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D:\WHO\GitHub\smart-dak-SMBP\input\dictionary\"/>
    </mc:Choice>
  </mc:AlternateContent>
  <xr:revisionPtr revIDLastSave="0" documentId="13_ncr:1_{B4B4F705-831E-40F3-8711-7F05FF52D393}" xr6:coauthVersionLast="47" xr6:coauthVersionMax="47" xr10:uidLastSave="{00000000-0000-0000-0000-000000000000}"/>
  <bookViews>
    <workbookView xWindow="-110" yWindow="-110" windowWidth="19420" windowHeight="10300" xr2:uid="{7420FDFB-9445-F344-8B0B-C04445E945E7}"/>
  </bookViews>
  <sheets>
    <sheet name="OVERVIEW" sheetId="3" r:id="rId1"/>
    <sheet name="README" sheetId="4" r:id="rId2"/>
    <sheet name="SMBP.A Identification &amp; prep" sheetId="5" r:id="rId3"/>
    <sheet name="SMBP.Conduct SMBP" sheetId="8" r:id="rId4"/>
    <sheet name="References" sheetId="19" r:id="rId5"/>
  </sheets>
  <definedNames>
    <definedName name="_xlnm._FilterDatabase" localSheetId="2" hidden="1">'SMBP.A Identification &amp; prep'!$B$1:$B$73</definedName>
    <definedName name="_xlnm._FilterDatabase" localSheetId="3" hidden="1">'SMBP.Conduct SMBP'!$A$1:$A$51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9" l="1"/>
</calcChain>
</file>

<file path=xl/sharedStrings.xml><?xml version="1.0" encoding="utf-8"?>
<sst xmlns="http://schemas.openxmlformats.org/spreadsheetml/2006/main" count="2740" uniqueCount="830">
  <si>
    <t>Tabs</t>
  </si>
  <si>
    <t>Description</t>
  </si>
  <si>
    <t>READ ME</t>
  </si>
  <si>
    <t>Activity ID</t>
  </si>
  <si>
    <t>Boolean</t>
  </si>
  <si>
    <t>String</t>
  </si>
  <si>
    <t>Date</t>
  </si>
  <si>
    <t>Time</t>
  </si>
  <si>
    <t>DateTime</t>
  </si>
  <si>
    <t>ID</t>
  </si>
  <si>
    <t>Quantity</t>
  </si>
  <si>
    <t>Signature</t>
  </si>
  <si>
    <t>Attachment</t>
  </si>
  <si>
    <t>Calculation</t>
  </si>
  <si>
    <t>N/A</t>
  </si>
  <si>
    <t>Integer quantity</t>
  </si>
  <si>
    <t>Decimal quantity</t>
  </si>
  <si>
    <t>Duration</t>
  </si>
  <si>
    <t>R</t>
  </si>
  <si>
    <t>O</t>
  </si>
  <si>
    <t>C</t>
  </si>
  <si>
    <t>Data element ID</t>
  </si>
  <si>
    <t>Data element label</t>
  </si>
  <si>
    <t>Description and definition</t>
  </si>
  <si>
    <t>Data type</t>
  </si>
  <si>
    <t>Quantity sub-type</t>
  </si>
  <si>
    <t>Validation condition</t>
  </si>
  <si>
    <t>Alternative contact's name</t>
  </si>
  <si>
    <t>Name of an alternative contact, which could be next of kin (e.g. partner, mother, sibling) or a friend; this contact is used in an emergency situation</t>
  </si>
  <si>
    <t>None</t>
  </si>
  <si>
    <t>Only letters and special characters (full stop/period, dash) allowed</t>
  </si>
  <si>
    <t>Phone number of the alternative contact</t>
  </si>
  <si>
    <t>Only numbers and special characters (full stop/period, dash) allowed</t>
  </si>
  <si>
    <t>Health worker's name</t>
  </si>
  <si>
    <t>Name of the client's facility-based health worker</t>
  </si>
  <si>
    <t>Phone number of the client's facility-based health worker</t>
  </si>
  <si>
    <t>Address of the client's facility-based health worker</t>
  </si>
  <si>
    <t>Pharmacist's or pharmacy's name</t>
  </si>
  <si>
    <t xml:space="preserve">Name of the pharmacist or pharmacy the client uses </t>
  </si>
  <si>
    <t xml:space="preserve">Phone number of the pharmacist or pharmacy the client uses </t>
  </si>
  <si>
    <t xml:space="preserve">Address of the pharmacist or pharmacy the client uses </t>
  </si>
  <si>
    <t>Community health worker's name</t>
  </si>
  <si>
    <t>If a community health worker is used, the address may not be available.
Can be based on the structure and format of addresses in the country.</t>
  </si>
  <si>
    <t>Unique identification</t>
  </si>
  <si>
    <t>Unique identifier generated by the health system or a universal ID, if used in the country</t>
  </si>
  <si>
    <t>Minimum and maximum number of characters, based on local policy</t>
  </si>
  <si>
    <t>Date of birth</t>
  </si>
  <si>
    <t xml:space="preserve">Height </t>
  </si>
  <si>
    <t>The client's current height in centimetres</t>
  </si>
  <si>
    <t>Current weight</t>
  </si>
  <si>
    <t>The client's current weight in kilograms</t>
  </si>
  <si>
    <t>Expected date of delivery</t>
  </si>
  <si>
    <t>Type of hypertensive disorder of pregnancy</t>
  </si>
  <si>
    <t>Which hypertensive disorder of pregnancy the client has been diagnosed with</t>
  </si>
  <si>
    <t>Cannot select with any other option</t>
  </si>
  <si>
    <t>Systolic or diastolic BP level above the cut-off appropriate for the pregnant client's health status, which occurs for the first time after 20 weeks of gestation with no proteinuria or other signs of pre-eclampsia detected</t>
  </si>
  <si>
    <t>Gestational hypertension</t>
  </si>
  <si>
    <t>Systolic or diastolic BP level above the cut-off appropriate for the pregnant client's health status, which occurs after 20 weeks of gestation in a pregnant client, along with proteinuria levels of 2+ on dipstick</t>
  </si>
  <si>
    <t>Systolic or diastolic BP level above the cut-off appropriate for the pregnant client's health status, which occurs before 20 weeks of gestation in a pregnant client, along with proteinuria levels of 2+ on dipstick  and/or presence of any pre-eclampsia signs</t>
  </si>
  <si>
    <t>Current health conditions</t>
  </si>
  <si>
    <t>No chronic or past health conditions</t>
  </si>
  <si>
    <t>Client does not have chronic diseases or any past health conditions</t>
  </si>
  <si>
    <t>Client does not know if they have any chronic diseases or past health conditions</t>
  </si>
  <si>
    <t xml:space="preserve">Diabetes arising in pregnancy (gestational diabetes) </t>
  </si>
  <si>
    <t xml:space="preserve">Client has diabetes arising in pregnancy (gestational diabetes) </t>
  </si>
  <si>
    <t>Diabetes, other or unspecified</t>
  </si>
  <si>
    <t>Client has diabetes of other or unspecified type</t>
  </si>
  <si>
    <t>Other condition (specify)</t>
  </si>
  <si>
    <t>Current medications</t>
  </si>
  <si>
    <t>No medications</t>
  </si>
  <si>
    <t>The client is currently not on any medications</t>
  </si>
  <si>
    <t>Does not know of any current medications</t>
  </si>
  <si>
    <t>The client does not know if they are on any medications</t>
  </si>
  <si>
    <t>Aspirin</t>
  </si>
  <si>
    <t>Calcium</t>
  </si>
  <si>
    <t>Calcium supplements</t>
  </si>
  <si>
    <t>Other medications (specify)</t>
  </si>
  <si>
    <t>Other medications or supplements that are not listed above</t>
  </si>
  <si>
    <t>Yes/No</t>
  </si>
  <si>
    <t>First seated systolic reading in arm for SMBP measurements</t>
  </si>
  <si>
    <t>First of two systolic BP readings taken from the designated arm determined during set-up</t>
  </si>
  <si>
    <t>Date and time for first systolic SMBP measurement</t>
  </si>
  <si>
    <t xml:space="preserve">Can be set up as a system timestamp to improve accuracy and reduce data entry burden </t>
  </si>
  <si>
    <t>Second seated systolic reading in arm for SMBP measurements</t>
  </si>
  <si>
    <t>Second of two systolic BP readings taken from the designated arm determined during set-up</t>
  </si>
  <si>
    <t>Date and time for second systolic SMBP measurement</t>
  </si>
  <si>
    <t>Baseline average seated systolic reading in arm for SMBP measurements</t>
  </si>
  <si>
    <t>Average of two systolic BP readings taken from the designated arm, 1–2 minutes apart, while the client is seated</t>
  </si>
  <si>
    <t>First seated diastolic reading in arm for SMBP measurements</t>
  </si>
  <si>
    <t>First of two diastolic BP readings taken from the designated arm determined during set-up</t>
  </si>
  <si>
    <t>Date and time for first diastolic SMBP measurement</t>
  </si>
  <si>
    <t>Second seated diastolic reading in arm for SMBP measurements</t>
  </si>
  <si>
    <t>Second of two diastolic BP readings taken from the designated arm determined during set-up</t>
  </si>
  <si>
    <t>Date and time for second diastolic SMBP measurement</t>
  </si>
  <si>
    <t>Baseline average seated diastolic reading in arm for SMBP measurements</t>
  </si>
  <si>
    <t>Average of two diastolic BP readings taken from the designated arm, 1–2 minutes apart, while the client is seated</t>
  </si>
  <si>
    <t>Time of measurement</t>
  </si>
  <si>
    <t>Average seated systolic reading in arm for SMBP measurements</t>
  </si>
  <si>
    <t>System data element only based on; not for client input.</t>
  </si>
  <si>
    <t>Average seated diastolic reading in arm for SMBP measurements</t>
  </si>
  <si>
    <t>Contextual data for measurement required</t>
  </si>
  <si>
    <t>Time of last tobacco product</t>
  </si>
  <si>
    <t>Time at which the client last used tobacco</t>
  </si>
  <si>
    <t>Time of last exercise or other physical activity</t>
  </si>
  <si>
    <t>Time at which the client last engaged in physical activity</t>
  </si>
  <si>
    <t>Bladder empty?</t>
  </si>
  <si>
    <t>Whether or not the client took the BP measurement on an empty bladder</t>
  </si>
  <si>
    <t>SMBP measurement location</t>
  </si>
  <si>
    <t>Where the client took the SMBP measurement</t>
  </si>
  <si>
    <t>Measurement taken in client's place of residence</t>
  </si>
  <si>
    <t>Measurement taken in a pharmacy</t>
  </si>
  <si>
    <t>Measurement taken in a community centre</t>
  </si>
  <si>
    <t>Measurement taken in the home of a friend or relative</t>
  </si>
  <si>
    <t>Location for measurement that differs from choices above</t>
  </si>
  <si>
    <t>Location temperature</t>
  </si>
  <si>
    <t>Temperature of location where the client took the SMBP measurement</t>
  </si>
  <si>
    <t>Location temperature for the measurement was the typical temperature for that room</t>
  </si>
  <si>
    <t>Location temperature for the measurement was hotter than the normal temperature for that room</t>
  </si>
  <si>
    <t>Location temperature for the measurement was colder than the normal temperature for that room</t>
  </si>
  <si>
    <t>Location noise</t>
  </si>
  <si>
    <t>Noise or level of stimuli at location where the client took the SMBP measurement</t>
  </si>
  <si>
    <t>Location where SMBP measurement was taken was quiet</t>
  </si>
  <si>
    <t>Location where SMBP measurement was taken was noisy</t>
  </si>
  <si>
    <t>Location where SMBP measurement was taken had a lot of stimulating activity</t>
  </si>
  <si>
    <t>Location where SMBP measurement was taken did not have stimulating activity</t>
  </si>
  <si>
    <t>Activity level</t>
  </si>
  <si>
    <t>Client was talking during measurement</t>
  </si>
  <si>
    <t>Looking at screen</t>
  </si>
  <si>
    <t>Client was looking at a screen (e.g. mobile device, TV, etc.) during measurement</t>
  </si>
  <si>
    <t>Reading print materials</t>
  </si>
  <si>
    <t>Client was reading print materials (e.g. book, newspaper, pamphlet, poster) during measurement</t>
  </si>
  <si>
    <t>Quietly doing nothing</t>
  </si>
  <si>
    <t>Client was not doing anything and not talking during measurement</t>
  </si>
  <si>
    <t>Body position during SMBP measurement</t>
  </si>
  <si>
    <t>How the client was positioned while taking the SMBP measurement</t>
  </si>
  <si>
    <t>Client was sitting down with legs uncrossed while taking the SMBP measurement</t>
  </si>
  <si>
    <t>Client was sitting down with legs crossed while taking the SMBP measurement</t>
  </si>
  <si>
    <t>Client was lying down with legs uncrossed while taking the SMBP measurement</t>
  </si>
  <si>
    <t>Client was lying down with legs crossed while taking the SMBP measurement</t>
  </si>
  <si>
    <t>Client was standing while taking the SMBP measurement</t>
  </si>
  <si>
    <t>Danger signs</t>
  </si>
  <si>
    <t>Client is experiencing breathing difficulty</t>
  </si>
  <si>
    <t>Client is bleeding vaginally</t>
  </si>
  <si>
    <t>Client has a fever (body temperature greater than or equal to 37 °C)</t>
  </si>
  <si>
    <t>Client is experiencing a severe headache</t>
  </si>
  <si>
    <t>Client is experiencing severe non-abdominal pain</t>
  </si>
  <si>
    <t>Client is vomiting severely</t>
  </si>
  <si>
    <t>Client is experiencing severe abdominal pain</t>
  </si>
  <si>
    <t>Client has disturbance in their vision including blurry vision, flashing lights, floaters, seeing stars or spots, having visual loss</t>
  </si>
  <si>
    <t>List of values (if relevant)</t>
  </si>
  <si>
    <t>List value</t>
  </si>
  <si>
    <t>Annotations</t>
  </si>
  <si>
    <r>
      <t>Describes how to read the data dictionary and provides important notes before beginning</t>
    </r>
    <r>
      <rPr>
        <sz val="11"/>
        <color theme="4"/>
        <rFont val="Calibri"/>
        <family val="2"/>
      </rPr>
      <t>.</t>
    </r>
  </si>
  <si>
    <t>May potentially be imported directly from client's facility-based digital health record rather than input manually.</t>
  </si>
  <si>
    <t>Provide "N/A" as an option.</t>
  </si>
  <si>
    <t>DateTime = Current DateTime</t>
  </si>
  <si>
    <t>Time ≱ CurrentTime</t>
  </si>
  <si>
    <t>IF "First seated systolic reading in arm for SMBP measurements" ≠ NULL AND "Second seated systolic reading in arm for SMBP measurements" ≠ NULL</t>
  </si>
  <si>
    <t>IF "First seated diastolic reading in arm for SMBP measurements" ≠ NULL AND "Second seated diastolic reading in arm for SMBP measurements" ≠ NULL</t>
  </si>
  <si>
    <t xml:space="preserve">Client's expected date of delivery </t>
  </si>
  <si>
    <t>Whether or not the client needs to input contextual data for the SMBP measurement, such as current symptoms, recent food or drink consumed, recent physical activity</t>
  </si>
  <si>
    <t xml:space="preserve">Time of last caffeinated drink </t>
  </si>
  <si>
    <t>Client had a convulsion in last 24 hours</t>
  </si>
  <si>
    <t>IF "Contextual data for measurement required" = YES</t>
  </si>
  <si>
    <t>No symptoms are present at the moment</t>
  </si>
  <si>
    <r>
      <t xml:space="preserve">Time at which the client last consumed a drink </t>
    </r>
    <r>
      <rPr>
        <sz val="11"/>
        <rFont val="Calibri"/>
        <family val="2"/>
        <scheme val="minor"/>
      </rPr>
      <t>containing</t>
    </r>
    <r>
      <rPr>
        <sz val="11"/>
        <color theme="1"/>
        <rFont val="Calibri"/>
        <family val="2"/>
        <scheme val="minor"/>
      </rPr>
      <t xml:space="preserve"> caffeine</t>
    </r>
  </si>
  <si>
    <r>
      <t>Provide "N/A" as an option</t>
    </r>
    <r>
      <rPr>
        <sz val="11"/>
        <color theme="4"/>
        <rFont val="Calibri"/>
        <family val="2"/>
        <scheme val="minor"/>
      </rPr>
      <t>.</t>
    </r>
  </si>
  <si>
    <r>
      <t xml:space="preserve">Measurement taken by client </t>
    </r>
    <r>
      <rPr>
        <strike/>
        <sz val="11"/>
        <color theme="1"/>
        <rFont val="Calibri"/>
        <family val="2"/>
        <scheme val="minor"/>
      </rPr>
      <t>with</t>
    </r>
    <r>
      <rPr>
        <sz val="11"/>
        <color theme="1"/>
        <rFont val="Calibri"/>
        <family val="2"/>
        <scheme val="minor"/>
      </rPr>
      <t>in a health facility</t>
    </r>
  </si>
  <si>
    <t>List - select one</t>
  </si>
  <si>
    <t>List - select all that apply</t>
  </si>
  <si>
    <r>
      <t xml:space="preserve">Data elements for client conducting </t>
    </r>
    <r>
      <rPr>
        <sz val="11"/>
        <color theme="1"/>
        <rFont val="Calibri"/>
        <family val="2"/>
      </rPr>
      <t>self-monitoring of blood pressure (SMBP).</t>
    </r>
  </si>
  <si>
    <r>
      <t>No negative numbers. Acceptable range = 20–</t>
    </r>
    <r>
      <rPr>
        <sz val="11"/>
        <color theme="1"/>
        <rFont val="Calibri"/>
        <family val="2"/>
        <scheme val="minor"/>
      </rPr>
      <t>300 mmHg</t>
    </r>
  </si>
  <si>
    <t>No negative numbers. Acceptable range = 20–300 mmHg</t>
  </si>
  <si>
    <t>("First seated systolic reading in arm for SMBP measurements" + "Second seated systolic reading in arm for SMBP measurements")/2</t>
  </si>
  <si>
    <t>("First seated diastolic reading in arm for SMBP measurements" + "Second seated diastolic reading in arm for SMBP measurements")/2</t>
  </si>
  <si>
    <t>Date and time for self-monitoring of blood pressure (SMBP) measurement</t>
  </si>
  <si>
    <t>First of two systolic blood pressure (BP) readings taken from the designated arm determined during set-up</t>
  </si>
  <si>
    <t>Activity level of the client during SMBP measurement</t>
  </si>
  <si>
    <r>
      <t>No negative numbers. Acceptable range=20–</t>
    </r>
    <r>
      <rPr>
        <sz val="11"/>
        <color theme="1"/>
        <rFont val="Calibri"/>
        <family val="2"/>
        <scheme val="minor"/>
      </rPr>
      <t>300 mmHg</t>
    </r>
  </si>
  <si>
    <r>
      <t>The two measurements are taken 1–2 minutes apart while the client is seated.
Reading should be in mmHg, not kPa. If it is in kPa</t>
    </r>
    <r>
      <rPr>
        <strike/>
        <sz val="11"/>
        <color theme="1"/>
        <rFont val="Calibri"/>
        <family val="2"/>
        <scheme val="minor"/>
      </rPr>
      <t xml:space="preserve"> not</t>
    </r>
    <r>
      <rPr>
        <sz val="11"/>
        <color theme="1"/>
        <rFont val="Calibri"/>
        <family val="2"/>
        <scheme val="minor"/>
      </rPr>
      <t>, convert to mmHg.</t>
    </r>
  </si>
  <si>
    <t>The two measurements are taken 1–2 minutes apart while the client is seated.
Reading should be in mmHg, not kPa. If it is in kPa, convert to mmHg.</t>
  </si>
  <si>
    <t>Could be input as a separate symptom check or as contextual data in response to an abnormal BP measurement.
Skip logic applies to self-monitoring of blood pressure (SMBP) intervention only, not to symptom management interventions.</t>
  </si>
  <si>
    <t>Body mass index</t>
  </si>
  <si>
    <t>Antihypertensive</t>
  </si>
  <si>
    <t>Antihypertensive medication</t>
  </si>
  <si>
    <t>Name of antihypertensive medication the client currently uses</t>
  </si>
  <si>
    <t xml:space="preserve">Data elements for client set-up of the personal health tracking application, and of their current and prior health conditions. </t>
  </si>
  <si>
    <t>ICD-11 relationship</t>
  </si>
  <si>
    <t>ICD-11
comments and considerations</t>
  </si>
  <si>
    <t>ICD-10 code title</t>
  </si>
  <si>
    <t>ICD-10 relationship</t>
  </si>
  <si>
    <t>ICD-10
comments and considerations</t>
  </si>
  <si>
    <t>ICHI
URI</t>
  </si>
  <si>
    <t>ICHI code title</t>
  </si>
  <si>
    <t>ICHI relationship</t>
  </si>
  <si>
    <t>ICHI
comments and considerations</t>
  </si>
  <si>
    <t>ICF URI</t>
  </si>
  <si>
    <t>ICF category name</t>
  </si>
  <si>
    <t>ICF relationship</t>
  </si>
  <si>
    <t>ICF
comments and considerations</t>
  </si>
  <si>
    <t>SNOMED GPS preferred name</t>
  </si>
  <si>
    <t>SNOMED GPS
relationship</t>
  </si>
  <si>
    <t>SNOMED GPS
comments and considerations</t>
  </si>
  <si>
    <t>References</t>
  </si>
  <si>
    <t>Digital adaptation kit for self-monitoring of blood pressure in pregnancy: operational requirements for implementing WHO recommendations in digital systems
Data dictionary</t>
  </si>
  <si>
    <t>SMBP.A Identification and preparation for SMBP</t>
  </si>
  <si>
    <t>SMBP.B Conduct SMBP</t>
  </si>
  <si>
    <t>Reading should be in mmHg, not kPa. If it is in kPa, convert to mmHg.
Round up all decimals in the result.
Use as the "Pre-pregnancy BP level" in SMBP.ANC.E9.DE13 IF Pre-pregnancy systolic BP reading" = NULL AND "Systolic BP reading taken by health worker when SMBP prescribed" = NULL</t>
  </si>
  <si>
    <t>Reading should be in mmHg, not kPa. If it is in kPa, convert to mmHg.
Round up all decimals in the result.
Use as the "Pre-pregnancy BP level" in SMBP.ANC.E9.DE13 IF Pre-pregnancy diastolic BP reading" = NULL AND "Diastolic BP reading taken by health worker when SMBP prescribed" = NULL</t>
  </si>
  <si>
    <t>SMBP.B4.DT.01</t>
  </si>
  <si>
    <t>ICD-11 Uniform Resource Identifier (URI)</t>
  </si>
  <si>
    <t>ICD-11 code title</t>
  </si>
  <si>
    <t>Related to</t>
  </si>
  <si>
    <t>Equivalent</t>
  </si>
  <si>
    <t>Source is narrower than target</t>
  </si>
  <si>
    <t>Source is broader than target</t>
  </si>
  <si>
    <t>Logical Observation Identifiers Names and Codes (LOINC) version 2.80 code*</t>
  </si>
  <si>
    <t>LOINC version 2.80 long common name</t>
  </si>
  <si>
    <t>LOINC version 2.80 relationship</t>
  </si>
  <si>
    <t>LOINC version 2.80
comments and considerations</t>
  </si>
  <si>
    <t>Not classifiable in ICD-11</t>
  </si>
  <si>
    <t>Identifiers not classifiable</t>
  </si>
  <si>
    <t>Not classifiable in ICD-10</t>
  </si>
  <si>
    <t xml:space="preserve">76435-7	</t>
  </si>
  <si>
    <t>Patient identifier</t>
  </si>
  <si>
    <t>Not classifiable in ICHI</t>
  </si>
  <si>
    <t>Not classifiable in ICF</t>
  </si>
  <si>
    <t>900000000000474003</t>
  </si>
  <si>
    <t xml:space="preserve"> Universally Unique Identifier (foundation metadata concept)</t>
  </si>
  <si>
    <t>First name</t>
  </si>
  <si>
    <t>Client's first name</t>
  </si>
  <si>
    <t>Last name</t>
  </si>
  <si>
    <t>Client's family name or last name</t>
  </si>
  <si>
    <t>Names not classifiable</t>
  </si>
  <si>
    <t>45392-8</t>
  </si>
  <si>
    <t>First Name</t>
  </si>
  <si>
    <t xml:space="preserve">184095009 </t>
  </si>
  <si>
    <t xml:space="preserve">Patient forename (observable entity) </t>
  </si>
  <si>
    <t>45394-4</t>
  </si>
  <si>
    <t>Last Name</t>
  </si>
  <si>
    <t xml:space="preserve">184096005 </t>
  </si>
  <si>
    <t>Patient surname (observable entity)</t>
  </si>
  <si>
    <t>Dates not classifiable</t>
  </si>
  <si>
    <t>21112-8</t>
  </si>
  <si>
    <t>Birth date</t>
  </si>
  <si>
    <t>184099003</t>
  </si>
  <si>
    <t>Date of birth (observable entity)</t>
  </si>
  <si>
    <t>Numbers not classifiable</t>
  </si>
  <si>
    <t>Address</t>
  </si>
  <si>
    <t>Client's home address or address that the client is consenting to disclose</t>
  </si>
  <si>
    <t>Telephone number</t>
  </si>
  <si>
    <t>Can be a landline or a mobile phone number</t>
  </si>
  <si>
    <t>Email address</t>
  </si>
  <si>
    <t>Client's primary email account where the client can be contacted</t>
  </si>
  <si>
    <t>Address not classifiable</t>
  </si>
  <si>
    <t>56799-0</t>
  </si>
  <si>
    <t>184097001</t>
  </si>
  <si>
    <t>Patient address (observable entity)</t>
  </si>
  <si>
    <t>Contact details not classifiable</t>
  </si>
  <si>
    <t>42077-8</t>
  </si>
  <si>
    <t>Patient phone number</t>
  </si>
  <si>
    <t xml:space="preserve">184103008 </t>
  </si>
  <si>
    <t>Patient telephone number (observable entity)</t>
  </si>
  <si>
    <t>76458-9</t>
  </si>
  <si>
    <t>Patient Email address</t>
  </si>
  <si>
    <t>424966008</t>
  </si>
  <si>
    <t>Patient email address (observable entity)</t>
  </si>
  <si>
    <t>Communication preference(s)</t>
  </si>
  <si>
    <t>How the client would like to be contacted</t>
  </si>
  <si>
    <t>Text message/SMS</t>
  </si>
  <si>
    <t>Voice call</t>
  </si>
  <si>
    <t>The client would like to receive communications via voice calls</t>
  </si>
  <si>
    <t>The client would like to receive communications via email</t>
  </si>
  <si>
    <t>Communication consent declined</t>
  </si>
  <si>
    <t>The client doesn’t want to be contacted</t>
  </si>
  <si>
    <t>Language preference(s)</t>
  </si>
  <si>
    <t xml:space="preserve">The languages which the client prefers to use in communications </t>
  </si>
  <si>
    <t xml:space="preserve">XE2A3 </t>
  </si>
  <si>
    <t>Foundation URI : http://id.who.int/icd/entity/1017953135</t>
  </si>
  <si>
    <t>Telephone, mobile phone, cellular phone</t>
  </si>
  <si>
    <t>Not classifiable in LOINC</t>
  </si>
  <si>
    <t>699237001</t>
  </si>
  <si>
    <t xml:space="preserve">Consent given for communication by short message service text messaging </t>
  </si>
  <si>
    <t xml:space="preserve">79060-0	</t>
  </si>
  <si>
    <t>Are you able to receive a call on a cell phone [PROMIS]</t>
  </si>
  <si>
    <t xml:space="preserve">386473003 </t>
  </si>
  <si>
    <t>Telephone follow-up (procedure)</t>
  </si>
  <si>
    <t xml:space="preserve">76458-9	</t>
  </si>
  <si>
    <t>705025004</t>
  </si>
  <si>
    <t>Consent given for communication by email</t>
  </si>
  <si>
    <t xml:space="preserve">105480006 </t>
  </si>
  <si>
    <t>Procedure declined by patient (situation)</t>
  </si>
  <si>
    <t>54899-0</t>
  </si>
  <si>
    <t>Preferred language</t>
  </si>
  <si>
    <t xml:space="preserve">Language preference (observable entity) </t>
  </si>
  <si>
    <t>Antihypertensive name</t>
  </si>
  <si>
    <t>Date and time for SMBP measurement</t>
  </si>
  <si>
    <t>Client's date of birth (DOB), if known, or age</t>
  </si>
  <si>
    <t>Systolic or diastolic blood pressure (BP) level above the cut-off appropriate for the pregnant client's health status, which occurs before 20 weeks of gestation and persists beyond 12 weeks postpartum</t>
  </si>
  <si>
    <t>Current health conditions the client has that are relevant to self-monitoring of blood pressure (SMBP) intervention</t>
  </si>
  <si>
    <t>56861-8</t>
  </si>
  <si>
    <t>Emergency contact Name</t>
  </si>
  <si>
    <t>406548001</t>
  </si>
  <si>
    <t>Emergency contact details (observable entity)</t>
  </si>
  <si>
    <t>56863-4</t>
  </si>
  <si>
    <t>Emergency contact Phone number</t>
  </si>
  <si>
    <t>76696-4</t>
  </si>
  <si>
    <t>Name [Identifier] Facility</t>
  </si>
  <si>
    <t>Institution name (qualifier value)</t>
  </si>
  <si>
    <t>65651-2</t>
  </si>
  <si>
    <t>Phone number Facility</t>
  </si>
  <si>
    <t>Telephone number (property) (qualifier value)</t>
  </si>
  <si>
    <t>JA20.0</t>
  </si>
  <si>
    <t>Pre-existing essential hypertension complicating pregnancy, childbirth or the puerperium</t>
  </si>
  <si>
    <t>Foundation URI: http://id.who.int/icd/entity/1126579721</t>
  </si>
  <si>
    <t xml:space="preserve">JA23 </t>
  </si>
  <si>
    <t>JA24.Z</t>
  </si>
  <si>
    <t>Pre-eclampsia, unspecified</t>
  </si>
  <si>
    <t>Parent Foundation URI: http://id.who.int/icd/entity/229121159</t>
  </si>
  <si>
    <t xml:space="preserve">JA21 </t>
  </si>
  <si>
    <t>Pre-eclampsia superimposed on chronic hypertension</t>
  </si>
  <si>
    <t>Foundation URI: http://id.who.int/icd/entity/1872761464</t>
  </si>
  <si>
    <t>Foundation URI: http://id.who.int/icd/entity/2118553363</t>
  </si>
  <si>
    <t xml:space="preserve">JA63.2 </t>
  </si>
  <si>
    <t>Diabetes mellitus arising in pregnancy</t>
  </si>
  <si>
    <t>Foundation URI: http://id.who.int/icd/entity/1320503631</t>
  </si>
  <si>
    <t xml:space="preserve">JA63.Y </t>
  </si>
  <si>
    <t>Other specified diabetes mellitus in pregnancy</t>
  </si>
  <si>
    <t>Parent Foundation URI: http://id.who.int/icd/entity/169360210</t>
  </si>
  <si>
    <t xml:space="preserve">XM4G06 </t>
  </si>
  <si>
    <t>Acetylsalicylic acid</t>
  </si>
  <si>
    <t>Foundation URI: http://id.who.int/icd/entity/372746086</t>
  </si>
  <si>
    <t>Synonym</t>
  </si>
  <si>
    <t xml:space="preserve">XM8KC2 </t>
  </si>
  <si>
    <t>Foundation URI: http://id.who.int/icd/entity/125756262</t>
  </si>
  <si>
    <t xml:space="preserve">XM2PT6 </t>
  </si>
  <si>
    <t>Antihypertensive drug</t>
  </si>
  <si>
    <t>Foundation URI: http://id.who.int/icd/entity/707965616</t>
  </si>
  <si>
    <t>need to know what the specific medication or supplement is</t>
  </si>
  <si>
    <t>too vague in current form for classification purposes</t>
  </si>
  <si>
    <t>O10.0</t>
  </si>
  <si>
    <t>Pre-existing essential hypertension complicating pregnancy, childbirth and the puerperium</t>
  </si>
  <si>
    <t>O13</t>
  </si>
  <si>
    <t>Gestational [pregnancy-induced] hypertension</t>
  </si>
  <si>
    <t>O14.9</t>
  </si>
  <si>
    <t>O11</t>
  </si>
  <si>
    <t>O24.4</t>
  </si>
  <si>
    <t>O24.3</t>
  </si>
  <si>
    <t>Pre-existing diabetes mellitus, unspecified</t>
  </si>
  <si>
    <t xml:space="preserve">8302-2	</t>
  </si>
  <si>
    <t>Body height</t>
  </si>
  <si>
    <t xml:space="preserve">29463-7	</t>
  </si>
  <si>
    <t>Body weight</t>
  </si>
  <si>
    <t xml:space="preserve">59574-4	</t>
  </si>
  <si>
    <t>Body mass index (BMI) [Percentile]</t>
  </si>
  <si>
    <t xml:space="preserve">11778-8	</t>
  </si>
  <si>
    <t>Delivery date Estimated</t>
  </si>
  <si>
    <t xml:space="preserve">65833-6	</t>
  </si>
  <si>
    <t>Facility Address</t>
  </si>
  <si>
    <t xml:space="preserve">18711-2	</t>
  </si>
  <si>
    <t>Primary practitioner name</t>
  </si>
  <si>
    <t xml:space="preserve">71720-7	</t>
  </si>
  <si>
    <t>Personnel Address</t>
  </si>
  <si>
    <t xml:space="preserve">71726-4	</t>
  </si>
  <si>
    <t>Personnel Business phone number</t>
  </si>
  <si>
    <t xml:space="preserve">45643-4	</t>
  </si>
  <si>
    <t>Hypertension [Minimum Data Set]</t>
  </si>
  <si>
    <t xml:space="preserve">45636-8	</t>
  </si>
  <si>
    <t>Diabetes mellitus [Minimum Data Set]</t>
  </si>
  <si>
    <t xml:space="preserve">80989-7	</t>
  </si>
  <si>
    <t>Date of procedure</t>
  </si>
  <si>
    <t xml:space="preserve">8508-4	</t>
  </si>
  <si>
    <t>Brachial artery Systolic blood pressure</t>
  </si>
  <si>
    <t xml:space="preserve">8496-2	</t>
  </si>
  <si>
    <t>Brachial artery Diastolic blood pressure</t>
  </si>
  <si>
    <t xml:space="preserve">PZA.DB.AC </t>
  </si>
  <si>
    <t>Administering pharmacotherapy, per orifice</t>
  </si>
  <si>
    <t>Foundation URI: http://id.who.int/icd/entity/284817135</t>
  </si>
  <si>
    <t>Foundation URI : http://id.who.int/icd/entity/521243686</t>
  </si>
  <si>
    <t xml:space="preserve">ITA.AB.AH </t>
  </si>
  <si>
    <t>Measurement of blood pressure</t>
  </si>
  <si>
    <t xml:space="preserve">d5702 </t>
  </si>
  <si>
    <t>Maintaining one's health</t>
  </si>
  <si>
    <t>Foundation URI: http://id.who.int/icd/entity/464886707</t>
  </si>
  <si>
    <t>Body height (observable entity)</t>
  </si>
  <si>
    <t>Body weight (observable entity)</t>
  </si>
  <si>
    <t>Body mass index (observable entity)</t>
  </si>
  <si>
    <t>Estimated date of delivery (observable entity)</t>
  </si>
  <si>
    <t>Street address (observable entity)</t>
  </si>
  <si>
    <t>Person name (property) (qualifier value)</t>
  </si>
  <si>
    <t>Pre-existing hypertension in obstetric context (disorder)</t>
  </si>
  <si>
    <t>Pregnancy-induced hypertension (disorder)</t>
  </si>
  <si>
    <t>Pre-eclampsia (disorder)</t>
  </si>
  <si>
    <t>Pre-eclampsia added to pre-existing hypertension (disorder)</t>
  </si>
  <si>
    <t>Normal general body function (finding)</t>
  </si>
  <si>
    <t>Undetermined (qualifier value)</t>
  </si>
  <si>
    <t>Gestational diabetes mellitus (disorder)</t>
  </si>
  <si>
    <t>Pre-existing diabetes mellitus in pregnancy (disorder)</t>
  </si>
  <si>
    <t>Other category (qualifier value)</t>
  </si>
  <si>
    <t>Patient not on medication (finding)</t>
  </si>
  <si>
    <t>Aspirin therapy (procedure)</t>
  </si>
  <si>
    <t>Calcium supplement therapy (regime/therapy)</t>
  </si>
  <si>
    <t>Antihypertensive therapy (procedure)</t>
  </si>
  <si>
    <t>Not classifiable in SNOMED</t>
  </si>
  <si>
    <t>Sitting systolic blood pressure (observable entity)</t>
  </si>
  <si>
    <t>Sitting diastolic blood pressure (observable entity)</t>
  </si>
  <si>
    <t>Start time of procedure (observable entity)</t>
  </si>
  <si>
    <t>MD11.5</t>
  </si>
  <si>
    <t xml:space="preserve"> Dyspnoea</t>
  </si>
  <si>
    <t>Foundation URI: http://id.who.int/icd/entity/960305085</t>
  </si>
  <si>
    <t xml:space="preserve">GA2Z </t>
  </si>
  <si>
    <t>Abnormal uterine or vaginal bleeding, unspecified</t>
  </si>
  <si>
    <t>Parent Foundation URI: http://id.who.int/icd/entity/1324937831</t>
  </si>
  <si>
    <t xml:space="preserve">8A68.Z </t>
  </si>
  <si>
    <t>Type of seizure, unspecified</t>
  </si>
  <si>
    <t>Parent Foundation URI: http://id.who.int/icd/entity/539646260</t>
  </si>
  <si>
    <t xml:space="preserve">MG26 </t>
  </si>
  <si>
    <t>Fever of other or unknown origin</t>
  </si>
  <si>
    <t>Foundation URI: http://id.who.int/icd/entity/915343154</t>
  </si>
  <si>
    <t xml:space="preserve">MB4D </t>
  </si>
  <si>
    <t>Headache, not elsewhere classified</t>
  </si>
  <si>
    <t>Foundation URI: http://id.who.int/icd/entity/1405405864</t>
  </si>
  <si>
    <t>MG31.Y</t>
  </si>
  <si>
    <t>Other specified acute pain</t>
  </si>
  <si>
    <t>Parent Foundation URI: http://id.who.int/icd/entity/1404135736</t>
  </si>
  <si>
    <t xml:space="preserve">MD81.3 </t>
  </si>
  <si>
    <t>Acute abdomen</t>
  </si>
  <si>
    <t>Foundation URI: http://id.who.int/icd/entity/245796173</t>
  </si>
  <si>
    <t xml:space="preserve">JA60.Z </t>
  </si>
  <si>
    <t>Excessive vomiting in pregnancy, unspecified</t>
  </si>
  <si>
    <t>Parent Foundation URI: http://id.who.int/icd/entity/1745892781</t>
  </si>
  <si>
    <t xml:space="preserve">MC1Y </t>
  </si>
  <si>
    <t>Other specified symptoms or signs involving the visual system</t>
  </si>
  <si>
    <t>Parent Foundation URI: http://id.who.int/icd/entity/878967589</t>
  </si>
  <si>
    <t>R06.0</t>
  </si>
  <si>
    <t>Dyspnoea</t>
  </si>
  <si>
    <t>N93.9</t>
  </si>
  <si>
    <t>Abnormal uterine and vaginal bleeding, unspecified</t>
  </si>
  <si>
    <t>R56.8</t>
  </si>
  <si>
    <t>Other and unspecified convulsions</t>
  </si>
  <si>
    <t>R50.9</t>
  </si>
  <si>
    <t>Fever, unspecified</t>
  </si>
  <si>
    <t>R51</t>
  </si>
  <si>
    <t>Headache</t>
  </si>
  <si>
    <t>R10.4</t>
  </si>
  <si>
    <t>Other and unspecified abdominal pain</t>
  </si>
  <si>
    <t>O21.9</t>
  </si>
  <si>
    <t>Vomiting of pregnancy, unspecified</t>
  </si>
  <si>
    <t>H53.8</t>
  </si>
  <si>
    <t>Other visual disturbances</t>
  </si>
  <si>
    <t xml:space="preserve">63630-8	</t>
  </si>
  <si>
    <t>How long has it been since you last smoked part or all of a cigarette [PhenX]</t>
  </si>
  <si>
    <t xml:space="preserve">88404-9	</t>
  </si>
  <si>
    <t>How much time did you usually spend on one of those days walking in your leisure time during the last 7 days [IPAQ]</t>
  </si>
  <si>
    <t xml:space="preserve">82950-7	</t>
  </si>
  <si>
    <t>Dyspnea [ALSFRS-R]</t>
  </si>
  <si>
    <t xml:space="preserve">70381-9	</t>
  </si>
  <si>
    <t>I have vaginal bleeding or spotting in the past 7 days [FACIT]</t>
  </si>
  <si>
    <t xml:space="preserve">45662-4	</t>
  </si>
  <si>
    <t>Seizure disorder [Minimum Data Set]</t>
  </si>
  <si>
    <t xml:space="preserve">45701-0	</t>
  </si>
  <si>
    <t>Fever [Minimum Data Set]</t>
  </si>
  <si>
    <t xml:space="preserve">45715-0	</t>
  </si>
  <si>
    <t>Headache [Minimum Data Set]</t>
  </si>
  <si>
    <t xml:space="preserve">28538-7	</t>
  </si>
  <si>
    <t>Abdominal pain [HIV-SSC]</t>
  </si>
  <si>
    <t xml:space="preserve">45708-5	</t>
  </si>
  <si>
    <t>Vomiting [Minimum Data Set]</t>
  </si>
  <si>
    <t xml:space="preserve">45721-8	</t>
  </si>
  <si>
    <t>Other pain [Minimum Data Set]</t>
  </si>
  <si>
    <t xml:space="preserve">45407-4	</t>
  </si>
  <si>
    <t>Vision [Minimum Data Set]</t>
  </si>
  <si>
    <t>Caffeine intake (observable entity)</t>
  </si>
  <si>
    <t>Maternal tobacco use (finding)</t>
  </si>
  <si>
    <t>Exercise time (qualifier value)</t>
  </si>
  <si>
    <t>Finding of urinary bladder emptying (finding)</t>
  </si>
  <si>
    <t>Client's or patient's home (environment)</t>
  </si>
  <si>
    <t>Pharmacy (environment)</t>
  </si>
  <si>
    <t>Community clinic (environment)</t>
  </si>
  <si>
    <t>Friendly environment (finding)</t>
  </si>
  <si>
    <t>Healthcare facility (environment)</t>
  </si>
  <si>
    <t>Temperature normal (finding)</t>
  </si>
  <si>
    <t>High temperature (physical force)</t>
  </si>
  <si>
    <t>Low temperature (physical force)</t>
  </si>
  <si>
    <t>Quiet (qualifier value)</t>
  </si>
  <si>
    <t>Noisy environment (finding)</t>
  </si>
  <si>
    <t>Active (qualifier value)</t>
  </si>
  <si>
    <t>Inactive (qualifier value)</t>
  </si>
  <si>
    <t>Speaking (observable entity)</t>
  </si>
  <si>
    <t>Using device (attribute)</t>
  </si>
  <si>
    <t>Reading (observable entity)</t>
  </si>
  <si>
    <t>Sitting position (finding)</t>
  </si>
  <si>
    <t>Standing up (observable entity)</t>
  </si>
  <si>
    <t>Asymptomatic (finding)</t>
  </si>
  <si>
    <t>Dyspnea (finding)</t>
  </si>
  <si>
    <t>Bleeding from vagina (finding)</t>
  </si>
  <si>
    <t>Seizure (finding)</t>
  </si>
  <si>
    <t>Fever (finding)</t>
  </si>
  <si>
    <t>Headache (finding)</t>
  </si>
  <si>
    <t>Severe pain (finding)</t>
  </si>
  <si>
    <t>Excessive vomiting in pregnancy (disorder)</t>
  </si>
  <si>
    <t>Abdominal pain (finding)</t>
  </si>
  <si>
    <t>Visual disturbance (disorder)</t>
  </si>
  <si>
    <t xml:space="preserve">Email </t>
  </si>
  <si>
    <t>Name of the closest health facility</t>
  </si>
  <si>
    <t>Phone number of the closest health facility</t>
  </si>
  <si>
    <t>Address of the closest health facility</t>
  </si>
  <si>
    <t>Phone number of  closest health facility</t>
  </si>
  <si>
    <t>Name of  closest health facility</t>
  </si>
  <si>
    <t>Address of closest health facility</t>
  </si>
  <si>
    <t>ATC substance name</t>
  </si>
  <si>
    <t>ATC relationship</t>
  </si>
  <si>
    <t>ATC comments and considerations</t>
  </si>
  <si>
    <t>Systolic reading fron first ANC or pre-pregnancy</t>
  </si>
  <si>
    <t>Dastolic reading fron first ANC or prepregnancy</t>
  </si>
  <si>
    <t xml:space="preserve"> BP measurement in the first ANC contact is available to be used as the baseline measurement</t>
  </si>
  <si>
    <t>BP measurement prior to pregnancy is available to be used as the baseline measurement</t>
  </si>
  <si>
    <t>Date of prior BP measurement</t>
  </si>
  <si>
    <t>Prior BP reading from pre-pregnancy</t>
  </si>
  <si>
    <t>Prior BP reading from ANC contact 1</t>
  </si>
  <si>
    <t>Prior systolic reading</t>
  </si>
  <si>
    <t>Prior diastolic reading</t>
  </si>
  <si>
    <t>Date of prior BP measurement based on the source (pre-pregnancy, ANC contact 1, etc)</t>
  </si>
  <si>
    <t>Blood pressure (observable entity)</t>
  </si>
  <si>
    <t>Date of procedure (observable entity)</t>
  </si>
  <si>
    <t>Not classified in ATC</t>
  </si>
  <si>
    <t xml:space="preserve">A02AC01	</t>
  </si>
  <si>
    <t>calcium carbonate</t>
  </si>
  <si>
    <t xml:space="preserve">A01AD05	</t>
  </si>
  <si>
    <t>acetylsalicylic acid</t>
  </si>
  <si>
    <t xml:space="preserve">C02	</t>
  </si>
  <si>
    <t>ANTIHYPERTENSIVES</t>
  </si>
  <si>
    <t>this is a drug class, not an individual drug</t>
  </si>
  <si>
    <t>Would need a list of individual drugs to match this</t>
  </si>
  <si>
    <t>Only letters and special characters (full point, dash) allowed</t>
  </si>
  <si>
    <t>Specific format based on local policy</t>
  </si>
  <si>
    <t>Cannot be after today's date</t>
  </si>
  <si>
    <t>List to include this data element in</t>
  </si>
  <si>
    <t>Optionality</t>
  </si>
  <si>
    <t>Explain conditionality</t>
  </si>
  <si>
    <t>Linkages to decision-support tables</t>
  </si>
  <si>
    <t>Must be appropriate email format with "@" sign</t>
  </si>
  <si>
    <t>Arm for SMBP measurements</t>
  </si>
  <si>
    <t>Arm to be used for all SMBP measurements, based on the arm producing the higher average numbers during set-up</t>
  </si>
  <si>
    <t>The client's left arm will be used for all SMBP measurements, based on its higher average BP readings than the right arm</t>
  </si>
  <si>
    <t>The client's right arm will be used for all SMBP measurements, based on its higher average BP readings than the left arm</t>
  </si>
  <si>
    <t>Either the client's right or left arm will be used for all SMBP measurements, based on neither one producing higher average BP readings than the other</t>
  </si>
  <si>
    <t>Data dictionary column</t>
  </si>
  <si>
    <t>Description of what is included for each unique data element</t>
  </si>
  <si>
    <r>
      <t xml:space="preserve">The running ID for each data element. This helps ensure linkages and facilitates cross-references to the decision-support logic.
</t>
    </r>
    <r>
      <rPr>
        <i/>
        <sz val="11"/>
        <rFont val="Calibri"/>
        <family val="2"/>
      </rPr>
      <t>Notation:</t>
    </r>
    <r>
      <rPr>
        <sz val="11"/>
        <rFont val="Calibri"/>
        <family val="2"/>
      </rPr>
      <t xml:space="preserve"> "Process ID""Activity number"."DE”."Sequential number of the data element”
</t>
    </r>
    <r>
      <rPr>
        <i/>
        <sz val="11"/>
        <rFont val="Calibri"/>
        <family val="2"/>
      </rPr>
      <t xml:space="preserve">Notes: </t>
    </r>
    <r>
      <rPr>
        <sz val="11"/>
        <rFont val="Calibri"/>
        <family val="2"/>
      </rPr>
      <t xml:space="preserve">
* This Data Element ID is simply for ease of referencing, and it is not intended for coding
* DE is Data Element
* The sequential number of the data element starts at 1 for each tab
* For the common tab, the notation is "health domain abbreviation"."Comm"."DE"."Sequential number of the data element”
* For the configuration tab, the notation is "health domain abbreviation"."Config"."DE"."Sequential number of the data element”
</t>
    </r>
  </si>
  <si>
    <t>The label of the data element written in a way that end-users can easily understand, for example, "education level”, "weight”, "height”, "reason(s) for coming into facility”. The data element label in this column is what will be used in the digital format as the digital register should not simply replace the paper registers, but it should also streamline processes and link duplicated data elements. This label can be used for translations and localization.</t>
  </si>
  <si>
    <t>The description and definition of the data element, including any units that define the field (e.g. weight in kilograms [kg]), provides a clear explanation of what this data field is requesting.</t>
  </si>
  <si>
    <t>The data types that can be used in this file are as follows: </t>
  </si>
  <si>
    <r>
      <t>Boolean</t>
    </r>
    <r>
      <rPr>
        <sz val="11"/>
        <rFont val="Calibri"/>
        <family val="2"/>
      </rPr>
      <t xml:space="preserve"> (i.e. True/False)</t>
    </r>
  </si>
  <si>
    <r>
      <t>String</t>
    </r>
    <r>
      <rPr>
        <sz val="11"/>
        <rFont val="Calibri"/>
        <family val="2"/>
      </rPr>
      <t xml:space="preserve"> (i.e. a sequence of Unicode characters – e.g. name)</t>
    </r>
  </si>
  <si>
    <r>
      <t>Date</t>
    </r>
    <r>
      <rPr>
        <sz val="11"/>
        <rFont val="Calibri"/>
        <family val="2"/>
      </rPr>
      <t xml:space="preserve"> (e.g. date of birth) – used for when only the date is recorded</t>
    </r>
  </si>
  <si>
    <r>
      <t>Time</t>
    </r>
    <r>
      <rPr>
        <sz val="11"/>
        <rFont val="Calibri"/>
        <family val="2"/>
      </rPr>
      <t xml:space="preserve"> (e.g. time of delivery) – used for when only the time is recorded</t>
    </r>
  </si>
  <si>
    <r>
      <rPr>
        <i/>
        <sz val="11"/>
        <rFont val="Calibri"/>
        <family val="2"/>
      </rPr>
      <t>DateTime</t>
    </r>
    <r>
      <rPr>
        <sz val="11"/>
        <rFont val="Calibri"/>
        <family val="2"/>
      </rPr>
      <t xml:space="preserve"> (e.g. appointment) – used for when you need to record the date and the time</t>
    </r>
  </si>
  <si>
    <r>
      <t>ID</t>
    </r>
    <r>
      <rPr>
        <sz val="11"/>
        <rFont val="Calibri"/>
        <family val="2"/>
      </rPr>
      <t xml:space="preserve"> (e.g. unique identifier assigned)</t>
    </r>
  </si>
  <si>
    <r>
      <rPr>
        <i/>
        <sz val="11"/>
        <color rgb="FF000000"/>
        <rFont val="Calibri"/>
        <family val="2"/>
      </rPr>
      <t>Quantity</t>
    </r>
    <r>
      <rPr>
        <sz val="11"/>
        <color rgb="FF000000"/>
        <rFont val="Calibri"/>
        <family val="2"/>
      </rPr>
      <t xml:space="preserve"> – a number that is associated with a unit of measure outlined in the standard for Unified Code for Units of Measure (UCUM). Quantities include any number that is associated with a unit, such as "number of past pregnancies”, where "past pregnancies” is the unit of measure </t>
    </r>
    <r>
      <rPr>
        <i/>
        <sz val="11"/>
        <color rgb="FF000000"/>
        <rFont val="Calibri"/>
        <family val="2"/>
      </rPr>
      <t>(1)</t>
    </r>
    <r>
      <rPr>
        <sz val="11"/>
        <color rgb="FF000000"/>
        <rFont val="Calibri"/>
        <family val="2"/>
      </rPr>
      <t>.
If the data type is a "Quantity” there should be an associated subtype listed in the "Quantity subtype” column.</t>
    </r>
  </si>
  <si>
    <r>
      <t>Signature</t>
    </r>
    <r>
      <rPr>
        <sz val="11"/>
        <rFont val="Calibri"/>
        <family val="2"/>
      </rPr>
      <t xml:space="preserve"> (e.g. supervisor’s approval) – an electronic representation of a signature that is either cryptographic or a graphical image that represents a signature or a signature process</t>
    </r>
  </si>
  <si>
    <r>
      <t>Attachment</t>
    </r>
    <r>
      <rPr>
        <sz val="11"/>
        <rFont val="Calibri"/>
        <family val="2"/>
      </rPr>
      <t xml:space="preserve"> (e.g. image) – additional data content defined in other formats</t>
    </r>
  </si>
  <si>
    <r>
      <t>List-select one</t>
    </r>
    <r>
      <rPr>
        <sz val="11"/>
        <color rgb="FF000000"/>
        <rFont val="Calibri"/>
        <family val="2"/>
      </rPr>
      <t xml:space="preserve"> (e.g. HIV status) – indicates a data element where only one value can be chosen from a corresponding list. The data elements in the corresponding list consist of "List value" data types. For example, "HIV status" is </t>
    </r>
    <r>
      <rPr>
        <i/>
        <sz val="11"/>
        <color rgb="FF000000"/>
        <rFont val="Calibri"/>
        <family val="2"/>
      </rPr>
      <t>List-select one</t>
    </r>
    <r>
      <rPr>
        <sz val="11"/>
        <color rgb="FF000000"/>
        <rFont val="Calibri"/>
        <family val="2"/>
      </rPr>
      <t xml:space="preserve">, and the corresponding list would include "HIV-Positive", "HIV-Negative", "HIV status unknown", all of which would have </t>
    </r>
    <r>
      <rPr>
        <i/>
        <sz val="11"/>
        <color rgb="FF000000"/>
        <rFont val="Calibri"/>
        <family val="2"/>
      </rPr>
      <t>List value</t>
    </r>
    <r>
      <rPr>
        <sz val="11"/>
        <color rgb="FF000000"/>
        <rFont val="Calibri"/>
        <family val="2"/>
      </rPr>
      <t xml:space="preserve"> as their data type.
</t>
    </r>
    <r>
      <rPr>
        <i/>
        <sz val="11"/>
        <color rgb="FF000000"/>
        <rFont val="Calibri"/>
        <family val="2"/>
      </rPr>
      <t xml:space="preserve">Notes:
</t>
    </r>
    <r>
      <rPr>
        <sz val="11"/>
        <color rgb="FF000000"/>
        <rFont val="Calibri"/>
        <family val="2"/>
      </rPr>
      <t>* For better readability the header row of "List - select one" data elements is colored in light gray</t>
    </r>
  </si>
  <si>
    <r>
      <rPr>
        <i/>
        <sz val="11"/>
        <color rgb="FF000000"/>
        <rFont val="Calibri"/>
        <family val="2"/>
      </rPr>
      <t>List-select all that apply</t>
    </r>
    <r>
      <rPr>
        <sz val="11"/>
        <color rgb="FF000000"/>
        <rFont val="Calibri"/>
        <family val="2"/>
      </rPr>
      <t xml:space="preserve"> (e.g. symptoms, danger signs) – indicates a list of data elements where more than one value can be chosen from a corresponding list. The data elements in the corresponding list are "List value" data types. For example, "Symptoms" is </t>
    </r>
    <r>
      <rPr>
        <i/>
        <sz val="11"/>
        <color rgb="FF000000"/>
        <rFont val="Calibri"/>
        <family val="2"/>
      </rPr>
      <t xml:space="preserve">List - select all that apply, </t>
    </r>
    <r>
      <rPr>
        <sz val="11"/>
        <color rgb="FF000000"/>
        <rFont val="Calibri"/>
        <family val="2"/>
      </rPr>
      <t xml:space="preserve">and the corresponding list would include "Headache", "Fever", "Bleeding", all of which would have </t>
    </r>
    <r>
      <rPr>
        <i/>
        <sz val="11"/>
        <color rgb="FF000000"/>
        <rFont val="Calibri"/>
        <family val="2"/>
      </rPr>
      <t xml:space="preserve">List value </t>
    </r>
    <r>
      <rPr>
        <sz val="11"/>
        <color rgb="FF000000"/>
        <rFont val="Calibri"/>
        <family val="2"/>
      </rPr>
      <t xml:space="preserve">as their data type.
</t>
    </r>
    <r>
      <rPr>
        <i/>
        <sz val="11"/>
        <color rgb="FF000000"/>
        <rFont val="Calibri"/>
        <family val="2"/>
      </rPr>
      <t xml:space="preserve">Notes:
</t>
    </r>
    <r>
      <rPr>
        <sz val="11"/>
        <color rgb="FF000000"/>
        <rFont val="Calibri"/>
        <family val="2"/>
      </rPr>
      <t>* For better readability the header row of "List - select all that aply" data elements is colored in light gray</t>
    </r>
  </si>
  <si>
    <r>
      <t>List value</t>
    </r>
    <r>
      <rPr>
        <sz val="11"/>
        <color rgb="FF000000"/>
        <rFont val="Calibri"/>
        <family val="2"/>
      </rPr>
      <t xml:space="preserve"> (e.g. pregnant, HIV-positive, combined pill) – data elements that are values for "List - select one" or "List - select all that apply" data element types. 
</t>
    </r>
    <r>
      <rPr>
        <i/>
        <sz val="11"/>
        <color rgb="FF000000"/>
        <rFont val="Calibri"/>
        <family val="2"/>
      </rPr>
      <t xml:space="preserve">Notes:
</t>
    </r>
    <r>
      <rPr>
        <sz val="11"/>
        <color rgb="FF000000"/>
        <rFont val="Calibri"/>
        <family val="2"/>
      </rPr>
      <t>* List value data elements are indented to visually mark that they are the list value corresponding to the data element above, whose data type is determined to be "List - select one" or "List - select all that apply" data elements. Double indents are to visually show that they are a subset of one of the list values provided above</t>
    </r>
  </si>
  <si>
    <r>
      <rPr>
        <i/>
        <sz val="11"/>
        <color rgb="FF000000"/>
        <rFont val="Calibri"/>
        <family val="2"/>
      </rPr>
      <t xml:space="preserve">Note: </t>
    </r>
    <r>
      <rPr>
        <sz val="11"/>
        <color rgb="FF000000"/>
        <rFont val="Calibri"/>
        <family val="2"/>
      </rPr>
      <t xml:space="preserve">Although the list above should be sufficient to relay this information to a health informaticist or technology vendor, there are many more data codes that can be applied to achieve a more precise classification – for other possible data types, please refer to the HL7 FHIR guide on data types </t>
    </r>
    <r>
      <rPr>
        <i/>
        <sz val="11"/>
        <color rgb="FF000000"/>
        <rFont val="Calibri"/>
        <family val="2"/>
      </rPr>
      <t>(2)</t>
    </r>
  </si>
  <si>
    <r>
      <rPr>
        <sz val="11"/>
        <color rgb="FF000000"/>
        <rFont val="Calibri"/>
        <family val="2"/>
      </rPr>
      <t xml:space="preserve">If the data element has a </t>
    </r>
    <r>
      <rPr>
        <i/>
        <sz val="11"/>
        <color rgb="FF000000"/>
        <rFont val="Calibri"/>
        <family val="2"/>
      </rPr>
      <t xml:space="preserve">List value </t>
    </r>
    <r>
      <rPr>
        <sz val="11"/>
        <color rgb="FF000000"/>
        <rFont val="Calibri"/>
        <family val="2"/>
      </rPr>
      <t>data type, this column indicates which data element of "List - select one" or "List - select all that apply" data types</t>
    </r>
    <r>
      <rPr>
        <i/>
        <sz val="11"/>
        <color rgb="FF000000"/>
        <rFont val="Calibri"/>
        <family val="2"/>
      </rPr>
      <t xml:space="preserve"> </t>
    </r>
    <r>
      <rPr>
        <sz val="11"/>
        <color rgb="FF000000"/>
        <rFont val="Calibri"/>
        <family val="2"/>
      </rPr>
      <t>they correspond with. For example,</t>
    </r>
    <r>
      <rPr>
        <i/>
        <sz val="11"/>
        <color rgb="FF000000"/>
        <rFont val="Calibri"/>
        <family val="2"/>
      </rPr>
      <t xml:space="preserve"> HIV-Positive</t>
    </r>
    <r>
      <rPr>
        <sz val="11"/>
        <color rgb="FF000000"/>
        <rFont val="Calibri"/>
        <family val="2"/>
      </rPr>
      <t xml:space="preserve"> would correspond to </t>
    </r>
    <r>
      <rPr>
        <i/>
        <sz val="11"/>
        <color rgb="FF000000"/>
        <rFont val="Calibri"/>
        <family val="2"/>
      </rPr>
      <t>HIV status.</t>
    </r>
  </si>
  <si>
    <t>Quantity subtype</t>
  </si>
  <si>
    <r>
      <t xml:space="preserve">Quantity </t>
    </r>
    <r>
      <rPr>
        <sz val="11"/>
        <rFont val="Calibri"/>
        <family val="2"/>
      </rPr>
      <t>data types</t>
    </r>
    <r>
      <rPr>
        <i/>
        <sz val="11"/>
        <rFont val="Calibri"/>
        <family val="2"/>
      </rPr>
      <t xml:space="preserve"> </t>
    </r>
    <r>
      <rPr>
        <sz val="11"/>
        <rFont val="Calibri"/>
        <family val="2"/>
      </rPr>
      <t xml:space="preserve">can include any number associated with a unit of measure. However, only the subtypes detailed below are used in this file: </t>
    </r>
  </si>
  <si>
    <r>
      <t xml:space="preserve">Integer quantity </t>
    </r>
    <r>
      <rPr>
        <sz val="11"/>
        <rFont val="Calibri"/>
        <family val="2"/>
      </rPr>
      <t>– a whole number (e.g. "3" for number of pregnancies, "80" for pulse, "120" for systolic blood pressure, "80" for diastolic blood pressure)</t>
    </r>
  </si>
  <si>
    <r>
      <t xml:space="preserve">Decimal quantity </t>
    </r>
    <r>
      <rPr>
        <sz val="11"/>
        <rFont val="Calibri"/>
        <family val="2"/>
      </rPr>
      <t>– rational numbers that have a decimal representation (e.g. exact weight in kilograms, exact height in centimetres, location coordinates, percentages, temperature) </t>
    </r>
  </si>
  <si>
    <r>
      <t xml:space="preserve">Duration </t>
    </r>
    <r>
      <rPr>
        <sz val="11"/>
        <rFont val="Calibri"/>
        <family val="2"/>
      </rPr>
      <t>–</t>
    </r>
    <r>
      <rPr>
        <i/>
        <sz val="11"/>
        <rFont val="Calibri"/>
        <family val="2"/>
      </rPr>
      <t xml:space="preserve"> </t>
    </r>
    <r>
      <rPr>
        <sz val="11"/>
        <rFont val="Calibri"/>
        <family val="2"/>
      </rPr>
      <t>duration of time associated with time units (e.g. number of minutes, number of hours, number of days)</t>
    </r>
  </si>
  <si>
    <r>
      <t xml:space="preserve">If a calculation is needed to define the data element, the formula is written here. The column is blank if no calculation is needed. The formula is written using standard mathematical symbols and the data element label (if needed), included in quotation marks.
</t>
    </r>
    <r>
      <rPr>
        <i/>
        <sz val="11"/>
        <rFont val="Calibri"/>
        <family val="2"/>
      </rPr>
      <t xml:space="preserve">Example: </t>
    </r>
    <r>
      <rPr>
        <sz val="11"/>
        <rFont val="Calibri"/>
        <family val="2"/>
      </rPr>
      <t>body mass index calculation [BMI]: "Body weight (kg)"/(["Body height (cm)"/100]</t>
    </r>
    <r>
      <rPr>
        <vertAlign val="superscript"/>
        <sz val="11"/>
        <rFont val="Calibri"/>
        <family val="2"/>
      </rPr>
      <t>2</t>
    </r>
    <r>
      <rPr>
        <sz val="11"/>
        <rFont val="Calibri"/>
        <family val="2"/>
      </rPr>
      <t>)</t>
    </r>
  </si>
  <si>
    <t>With digital systems, it is possible to incorporate "data entry validation” to ensure that the data entered into that field are accurate at the time of data entry. For example, if a health worker accidentally enters the height of an individual as 1650 cm instead of 165 cm, the system should notify the health worker that an erroneous height has been entered. This feature helps increase the fidelity of data entry.
This contains the range of acceptable responses, if validation is required (e.g. for a phone number, only 10 digits allowed; for a birthday, only past dates allowed).</t>
  </si>
  <si>
    <t>Note whether this data element is:</t>
  </si>
  <si>
    <r>
      <t xml:space="preserve">Required – </t>
    </r>
    <r>
      <rPr>
        <b/>
        <sz val="11"/>
        <rFont val="Calibri"/>
        <family val="2"/>
      </rPr>
      <t>R</t>
    </r>
    <r>
      <rPr>
        <sz val="11"/>
        <rFont val="Calibri"/>
        <family val="2"/>
      </rPr>
      <t> </t>
    </r>
  </si>
  <si>
    <r>
      <t xml:space="preserve">Optional – </t>
    </r>
    <r>
      <rPr>
        <b/>
        <sz val="11"/>
        <rFont val="Calibri"/>
        <family val="2"/>
      </rPr>
      <t>O</t>
    </r>
  </si>
  <si>
    <r>
      <t>Conditional on answers from other data elements –</t>
    </r>
    <r>
      <rPr>
        <b/>
        <sz val="11"/>
        <rFont val="Calibri"/>
        <family val="2"/>
      </rPr>
      <t xml:space="preserve"> C </t>
    </r>
  </si>
  <si>
    <r>
      <rPr>
        <i/>
        <sz val="11"/>
        <color rgb="FF000000"/>
        <rFont val="Calibri"/>
        <family val="2"/>
      </rPr>
      <t>Notes:</t>
    </r>
    <r>
      <rPr>
        <sz val="11"/>
        <color rgb="FF000000"/>
        <rFont val="Calibri"/>
        <family val="2"/>
      </rPr>
      <t xml:space="preserve">
* In case of the "[health domain abbreviation].Common" tab, the value (R, O or C) will be interpreted as being applicable in all business processes where the data element is used unless a specific value is set in the business process. In that case, the specific value set in the business process will have priority over the generic one and will be the value to consider in the business process</t>
    </r>
  </si>
  <si>
    <r>
      <t xml:space="preserve">If the value in "Optionality" column is set to "C" then the text in this column denotes what the conditionality is, in a narrative format.
</t>
    </r>
    <r>
      <rPr>
        <i/>
        <sz val="11"/>
        <color rgb="FF000000"/>
        <rFont val="Calibri"/>
        <family val="2"/>
      </rPr>
      <t xml:space="preserve">
Notes:
</t>
    </r>
    <r>
      <rPr>
        <sz val="11"/>
        <color rgb="FF000000"/>
        <rFont val="Calibri"/>
        <family val="2"/>
      </rPr>
      <t>*  Conditionality helps to define the rules that govern the presence or absence of a data element based on certain criteria. This is common for data elements that are a part of follow-up questions. For example, if the input of one data element field is true, then some additional data inputs may be required</t>
    </r>
  </si>
  <si>
    <t>Functional grouping of data elements</t>
  </si>
  <si>
    <t>This column is used to group data elements into a functional group depending on how they are used in decision-support tables and/or indicator definitions.</t>
  </si>
  <si>
    <t>Lists the decision-support table(s) ID(s), where the data element contributes to decision logic. The column is blank if the data element does not contribute to decision logic.</t>
  </si>
  <si>
    <t>Linkages to scheduling logic tables</t>
  </si>
  <si>
    <t>Lists the scheduling logic table(s) ID(s), where the data element contributes to scheduling logic. The column is blank if the data element does not contribute to scheduling logic.</t>
  </si>
  <si>
    <t>Linkages to aggregate indicators</t>
  </si>
  <si>
    <t>Lists the indicator IDs, where the data element contributes to an aggregate indicator. The column is blank if the data element does not contribute to the calculation of an aggregate indicator.</t>
  </si>
  <si>
    <t>Linkages to workflows</t>
  </si>
  <si>
    <r>
      <rPr>
        <i/>
        <sz val="11"/>
        <rFont val="Calibri"/>
        <family val="2"/>
      </rPr>
      <t>Only used in "[health domain abbreviation].Common" tab –</t>
    </r>
    <r>
      <rPr>
        <sz val="11"/>
        <rFont val="Calibri"/>
        <family val="2"/>
      </rPr>
      <t xml:space="preserve"> Lists the process ID of the workflows where the data element is used</t>
    </r>
  </si>
  <si>
    <r>
      <t xml:space="preserve">This column is used for any other notes or communication messages.
</t>
    </r>
    <r>
      <rPr>
        <i/>
        <sz val="11"/>
        <color rgb="FF000000"/>
        <rFont val="Calibri"/>
        <family val="2"/>
      </rPr>
      <t>Notes:</t>
    </r>
    <r>
      <rPr>
        <sz val="11"/>
        <color rgb="FF000000"/>
        <rFont val="Calibri"/>
        <family val="2"/>
      </rPr>
      <t xml:space="preserve"> 
* This message is not intended to appear as a pop-up message, instead it is just for reference</t>
    </r>
  </si>
  <si>
    <t>Mapping to code systems (standardized terminologies and classifications)</t>
  </si>
  <si>
    <t>The columns described below contain information related to mappings to code systems (standardized terminologies and classifications) for interoperability purposes, so data can be exchanged with any other critical health information systems (e.g. lab systems, supply chain systems). The set of columns is repeated for each code system.
Notes: 
* Depending on which systems the digital system is planned to interoperate with, other columns will need to be added to map to code systems for standardized terminologies/classifications used in the other systems (e.g. International Classification of Diseases 11th Revision [ICD-11], Systematized Nomenclature of Medicine Clinical Terms [SNOMED], Logical Observation Identifiers Names and Codes [LOINC]). This part can also be done through a terminology service.</t>
  </si>
  <si>
    <r>
      <rPr>
        <i/>
        <sz val="11"/>
        <rFont val="Calibri"/>
        <family val="2"/>
      </rPr>
      <t>[code system]</t>
    </r>
    <r>
      <rPr>
        <sz val="11"/>
        <rFont val="Calibri"/>
        <family val="2"/>
      </rPr>
      <t xml:space="preserve"> code</t>
    </r>
  </si>
  <si>
    <r>
      <t xml:space="preserve">This column is used for indicating the alphanumeric code. If mapping to a code system is not possible, "Not classifiable in </t>
    </r>
    <r>
      <rPr>
        <i/>
        <sz val="11"/>
        <rFont val="Calibri"/>
        <family val="2"/>
      </rPr>
      <t>[code system]</t>
    </r>
    <r>
      <rPr>
        <sz val="11"/>
        <rFont val="Calibri"/>
        <family val="2"/>
      </rPr>
      <t>" is used.</t>
    </r>
  </si>
  <si>
    <r>
      <rPr>
        <i/>
        <sz val="11"/>
        <rFont val="Calibri"/>
        <family val="2"/>
      </rPr>
      <t>[code system]</t>
    </r>
    <r>
      <rPr>
        <sz val="11"/>
        <rFont val="Calibri"/>
        <family val="2"/>
      </rPr>
      <t xml:space="preserve"> Uniform Resource Identifier (URI)</t>
    </r>
  </si>
  <si>
    <t>This column is used for indicating the link to code. The following code systems (listed in this document) provide URIs: ICD-11, ICHI, ICF.</t>
  </si>
  <si>
    <r>
      <rPr>
        <i/>
        <sz val="11"/>
        <rFont val="Calibri"/>
        <family val="2"/>
      </rPr>
      <t>[code system]</t>
    </r>
    <r>
      <rPr>
        <sz val="11"/>
        <rFont val="Calibri"/>
        <family val="2"/>
      </rPr>
      <t xml:space="preserve"> code title/long common name/category name/substance name/code name</t>
    </r>
  </si>
  <si>
    <t>This column is used for indicating the code title, long common name, category name, substance name or code name (according to how each code systems labels the code title).</t>
  </si>
  <si>
    <r>
      <rPr>
        <i/>
        <sz val="11"/>
        <rFont val="Calibri"/>
        <family val="2"/>
      </rPr>
      <t>[code system]</t>
    </r>
    <r>
      <rPr>
        <sz val="11"/>
        <rFont val="Calibri"/>
        <family val="2"/>
      </rPr>
      <t xml:space="preserve"> relationship</t>
    </r>
  </si>
  <si>
    <r>
      <t xml:space="preserve">For data elements mapped to code systems, this column shows the relationship between the original intent of the data element (i.e. "source concept") and the terminology mapping available in existing code systems (i.e. "target concept")) </t>
    </r>
    <r>
      <rPr>
        <i/>
        <sz val="11"/>
        <rFont val="Calibri"/>
        <family val="2"/>
      </rPr>
      <t>(3)</t>
    </r>
    <r>
      <rPr>
        <sz val="11"/>
        <rFont val="Calibri"/>
        <family val="2"/>
      </rPr>
      <t>. The column indicates if:</t>
    </r>
  </si>
  <si>
    <t>the concepts are related to each other, but the exact relationship is not known</t>
  </si>
  <si>
    <t>the definitions of the concepts mean the same thing</t>
  </si>
  <si>
    <t>the source concept (data element) is narrower in meaning than the target concept (classification/terminology)</t>
  </si>
  <si>
    <t>the source concept is broader in meaning than the target concept</t>
  </si>
  <si>
    <r>
      <rPr>
        <i/>
        <sz val="11"/>
        <rFont val="Calibri"/>
        <family val="2"/>
      </rPr>
      <t>[code system]</t>
    </r>
    <r>
      <rPr>
        <sz val="11"/>
        <rFont val="Calibri"/>
        <family val="2"/>
      </rPr>
      <t xml:space="preserve"> comments and considerations</t>
    </r>
  </si>
  <si>
    <t>This column is used for any comments and considerations related to the mapping of data elements to standardized classification and terminology code systems.</t>
  </si>
  <si>
    <t xml:space="preserve">BP measurement prior to pregnancy or ANC contact 1 is not available </t>
  </si>
  <si>
    <t>Prior BP readings unavailable</t>
  </si>
  <si>
    <t xml:space="preserve">IF "Prior BP readings" ≠ "Prior BP readings unavailable" </t>
  </si>
  <si>
    <t>IF "Current weight" ≠ NULL AND "Height" ≠ NULL</t>
  </si>
  <si>
    <t>IF "Current medications" = "Antihypertensive"</t>
  </si>
  <si>
    <t>International Classification of Diseases 11th Revision (ICD-11) code* 2025 release</t>
  </si>
  <si>
    <t>International Classification of Diseases 10th Revision (ICD-10)
code* 2019 latest release</t>
  </si>
  <si>
    <t>International Classification of Health Interventions (ICHI) (Beta 3)
code* 2025 release</t>
  </si>
  <si>
    <t>International Classification of Functioning, Disability and Health (ICF)
category* 2025 release</t>
  </si>
  <si>
    <t>Systematized Nomenclature of Medicine Clinical Terms (SNOMED) Global Patient Set (GPS) code*</t>
  </si>
  <si>
    <t>Can be system-generated</t>
  </si>
  <si>
    <t>System data element only based on SCI.B4.DT.01; not for client input.</t>
  </si>
  <si>
    <t>Name of the client's community-based health worker contact (if applicable)</t>
  </si>
  <si>
    <t>Phone number of the client's community-based health worker contact (if applicable)</t>
  </si>
  <si>
    <t>Address of the client's community-based health worker contact (if applicable)</t>
  </si>
  <si>
    <t>Does not know if there are any chronic or past health conditions</t>
  </si>
  <si>
    <t>Medications the client is currently taking that help manage BP</t>
  </si>
  <si>
    <t xml:space="preserve">Can be set up as a system timestamp to improve accuracy and reduce data entry burden. </t>
  </si>
  <si>
    <t>SCI.B7.DT.02</t>
  </si>
  <si>
    <t>SCI.B7.DT.01</t>
  </si>
  <si>
    <t>Arm should be determined by health care worker arm based on arm producing the higher average numbers during set-up</t>
  </si>
  <si>
    <r>
      <t>International Classification of Health Interventions (ICHI) (Beta 3)
code</t>
    </r>
    <r>
      <rPr>
        <b/>
        <sz val="11"/>
        <color rgb="FFFF0000"/>
        <rFont val="Calibri"/>
        <family val="2"/>
        <scheme val="minor"/>
      </rPr>
      <t>* 2025 release</t>
    </r>
  </si>
  <si>
    <t>Can be based on the structure and format of dates in the country.</t>
  </si>
  <si>
    <t>May not be the location of the client's health worker, but it could be used during an emergency or as an alternative.</t>
  </si>
  <si>
    <t>Can be based on the structure and format of addresses in the country.</t>
  </si>
  <si>
    <t>Round up decimal to two places.
Convert to centimetres, if needed.</t>
  </si>
  <si>
    <t>Round up decimal to two places.
Convert to kilograms, if needed.</t>
  </si>
  <si>
    <r>
      <t>Body mass index: calculated by taking weight in kilograms divided by the squared height in metres, i.e. kg/(m</t>
    </r>
    <r>
      <rPr>
        <vertAlign val="superscript"/>
        <sz val="11"/>
        <rFont val="Calibri"/>
        <family val="2"/>
        <scheme val="minor"/>
      </rPr>
      <t>2</t>
    </r>
    <r>
      <rPr>
        <sz val="11"/>
        <rFont val="Calibri"/>
        <family val="2"/>
        <scheme val="minor"/>
      </rPr>
      <t>)</t>
    </r>
  </si>
  <si>
    <r>
      <t>"Current weight (kg)"/(["Height (cm)"/100]</t>
    </r>
    <r>
      <rPr>
        <vertAlign val="superscript"/>
        <sz val="11"/>
        <rFont val="Calibri"/>
        <family val="2"/>
        <scheme val="minor"/>
      </rPr>
      <t>2</t>
    </r>
    <r>
      <rPr>
        <sz val="11"/>
        <rFont val="Calibri"/>
        <family val="2"/>
        <scheme val="minor"/>
      </rPr>
      <t>)</t>
    </r>
  </si>
  <si>
    <t>System calculated.</t>
  </si>
  <si>
    <t>May potentially be imported directly from client's facility-based digital health record rather than input manually. This should be based on previous determination by health worker</t>
  </si>
  <si>
    <t>May not apply to all clients.</t>
  </si>
  <si>
    <t>List of potential conditions is relevant to the self-monitoring of blood pressure (SMBP) intervention; may potentially be imported directly from client's facility-based digital health record rather than input manually.</t>
  </si>
  <si>
    <r>
      <t>Write in any other health conditions not included in the list that are relevant to intervention</t>
    </r>
    <r>
      <rPr>
        <strike/>
        <sz val="11"/>
        <rFont val="Calibri"/>
        <family val="2"/>
        <scheme val="minor"/>
      </rPr>
      <t>.</t>
    </r>
  </si>
  <si>
    <t>Unified code for units of measure (UCUM) [website]. Bethesda (MD): National Library of Medicine (https://ucum.nlm.nih.gov/, accessed 9 February 2021).</t>
  </si>
  <si>
    <r>
      <t xml:space="preserve">UCUM </t>
    </r>
    <r>
      <rPr>
        <i/>
        <sz val="10"/>
        <rFont val="Calibri"/>
        <family val="2"/>
        <scheme val="minor"/>
      </rPr>
      <t>(1)</t>
    </r>
  </si>
  <si>
    <t>2.24.0 Data types. In: HL7 FHIR Release 4 [website]. Ann Arbor (MI): Health Level Seven International (http://hl7.org/fhir/datatypes.html, accessed 9 February 2021).</t>
  </si>
  <si>
    <r>
      <t xml:space="preserve">FHIR </t>
    </r>
    <r>
      <rPr>
        <i/>
        <sz val="10"/>
        <rFont val="Calibri"/>
        <family val="2"/>
        <scheme val="minor"/>
      </rPr>
      <t>(2)</t>
    </r>
  </si>
  <si>
    <t>4.3.16.5 Code System http://hl7.org/fhir/concept-map-relationship. In: HL7 FHIR Release 5 Draft ballot [website]. Ann Arbor (MI): Health Level Seven International (https://build.fhir.org/codesystem-concept-map-relationship.html, accessed 19 July 2022).</t>
  </si>
  <si>
    <r>
      <t>FHIR</t>
    </r>
    <r>
      <rPr>
        <i/>
        <sz val="10"/>
        <rFont val="Calibri"/>
        <family val="2"/>
        <scheme val="minor"/>
      </rPr>
      <t xml:space="preserve"> (3)</t>
    </r>
  </si>
  <si>
    <t>The SuRF Report 2 "Surveillance of chronic disease Risk Factors: country-level data and comparable estimates". Geneva: World Health Organization; 2005 (https://apps.who.int/iris/handle/10665/43190).</t>
  </si>
  <si>
    <r>
      <t xml:space="preserve">Official R packages to calculate </t>
    </r>
    <r>
      <rPr>
        <i/>
        <sz val="10"/>
        <rFont val="Calibri"/>
        <family val="2"/>
        <scheme val="minor"/>
      </rPr>
      <t>z</t>
    </r>
    <r>
      <rPr>
        <sz val="10"/>
        <rFont val="Calibri"/>
        <family val="2"/>
        <scheme val="minor"/>
      </rPr>
      <t>-scores using the official UNICEF/WHO methodology [website] (www.who.int/tools/child-growth-standards/software, accessed 29 August 2023).</t>
    </r>
  </si>
  <si>
    <r>
      <t xml:space="preserve">Official R packages to calculate </t>
    </r>
    <r>
      <rPr>
        <i/>
        <sz val="10"/>
        <rFont val="Calibri"/>
        <family val="2"/>
        <scheme val="minor"/>
      </rPr>
      <t>z</t>
    </r>
    <r>
      <rPr>
        <sz val="10"/>
        <rFont val="Calibri"/>
        <family val="2"/>
        <scheme val="minor"/>
      </rPr>
      <t xml:space="preserve">-scores </t>
    </r>
    <r>
      <rPr>
        <i/>
        <sz val="10"/>
        <rFont val="Calibri"/>
        <family val="2"/>
        <scheme val="minor"/>
      </rPr>
      <t>(4)</t>
    </r>
  </si>
  <si>
    <r>
      <rPr>
        <i/>
        <sz val="10"/>
        <rFont val="Calibri"/>
        <family val="2"/>
        <scheme val="minor"/>
      </rPr>
      <t>The SuRF Report 2</t>
    </r>
    <r>
      <rPr>
        <sz val="10"/>
        <rFont val="Calibri"/>
        <family val="2"/>
        <scheme val="minor"/>
      </rPr>
      <t xml:space="preserve"> </t>
    </r>
    <r>
      <rPr>
        <i/>
        <sz val="10"/>
        <rFont val="Calibri"/>
        <family val="2"/>
        <scheme val="minor"/>
      </rPr>
      <t>(5)</t>
    </r>
  </si>
  <si>
    <t>Determine if pre-pregnancy BP readings are available and source</t>
  </si>
  <si>
    <t xml:space="preserve">Pre-pregnancy BP readings </t>
  </si>
  <si>
    <r>
      <t xml:space="preserve">Instructions on how to read the data dictionary
</t>
    </r>
    <r>
      <rPr>
        <sz val="11"/>
        <color theme="1"/>
        <rFont val="Calibri"/>
        <family val="2"/>
        <scheme val="minor"/>
      </rPr>
      <t xml:space="preserve">• Only data that need to be stored for reporting, auditing, decision-support logic, aggregation and exchange should be captured in the data dictionary. Any data element that is needed for secondary calculation that does not have an explicit need to store, report, audit, use in decision-support logic, aggregate or exchange should not be captured in the data dictionary (e.g. data elements that are needed for the user interface [UI] of the reference application to be more user-friendly should not be captured).
• Data elements and responses should first be assessed by country programme managers to ensure alignment with local context and policies.
• Where data elements need to be modified or added due to adaptation requirements, it is recommended that the same template (table below) be used as the data dictionary and that all relevant columns be completed. Adding or modifying data elements may require revising the terminology mappings to ensure that the standard terminology codes still reflect the data element as intended.  
• Underneath some data elements there are multiple rows that don’t contain any information except mappings to a code system (e.g. ICD). Where this occurs, the data element is described on a single row and the rows underneath provide the different ways the data element may be mapped to standardized terminologies.
</t>
    </r>
  </si>
  <si>
    <t xml:space="preserve">The client would like to receive communications via text message/SMS </t>
  </si>
  <si>
    <t>The activity name is specified here.</t>
  </si>
  <si>
    <t>Activity name</t>
  </si>
  <si>
    <t>SMBP.A9</t>
  </si>
  <si>
    <t>Download and set up personal health tracking</t>
  </si>
  <si>
    <t>Input result into personal health tracking application</t>
  </si>
  <si>
    <t>SMBP.B4</t>
  </si>
  <si>
    <r>
      <t xml:space="preserve">The activity ID captures the process ID and the activity number in the respective process workflow.
</t>
    </r>
    <r>
      <rPr>
        <i/>
        <sz val="11"/>
        <color rgb="FF000000"/>
        <rFont val="Calibri"/>
        <family val="2"/>
      </rPr>
      <t>Notation:</t>
    </r>
    <r>
      <rPr>
        <sz val="11"/>
        <color rgb="FF000000"/>
        <rFont val="Calibri"/>
        <family val="2"/>
      </rPr>
      <t xml:space="preserve"> "Process ID""Activity number"
</t>
    </r>
    <r>
      <rPr>
        <i/>
        <sz val="11"/>
        <color rgb="FF000000"/>
        <rFont val="Calibri"/>
        <family val="2"/>
      </rPr>
      <t xml:space="preserve">Notes: 
</t>
    </r>
    <r>
      <rPr>
        <sz val="11"/>
        <color rgb="FF000000"/>
        <rFont val="Calibri"/>
        <family val="2"/>
      </rPr>
      <t>* Process ID is structured "health domain abbreviation"."corresponding letter for the process" (e.g. “XYZ.A” where XYZ is the abbreviated health domain and A is the corresponding letter for the business process).</t>
    </r>
  </si>
  <si>
    <t>SMBP.A9.DE.1</t>
  </si>
  <si>
    <t>SMBP.A9.DE.2</t>
  </si>
  <si>
    <t>SMBP.A9.DE.3</t>
  </si>
  <si>
    <t>SMBP.A9.DE.4</t>
  </si>
  <si>
    <t>SMBP.A9.DE.5</t>
  </si>
  <si>
    <t>SMBP.A9.DE.6</t>
  </si>
  <si>
    <t>SMBP.A9.DE.7</t>
  </si>
  <si>
    <t>SMBP.A9.DE.8</t>
  </si>
  <si>
    <t>SMBP.A9.DE.9</t>
  </si>
  <si>
    <t>SMBP.A9.DE.10</t>
  </si>
  <si>
    <t>SMBP.A9.DE.11</t>
  </si>
  <si>
    <t>SMBP.A9.DE.12</t>
  </si>
  <si>
    <t>SMBP.A9.DE.13</t>
  </si>
  <si>
    <t>SMBP.A9.DE.14</t>
  </si>
  <si>
    <t>SMBP.A9.DE.15</t>
  </si>
  <si>
    <t>SMBP.A9.DE.16</t>
  </si>
  <si>
    <t>SMBP.A9.DE.17</t>
  </si>
  <si>
    <t>SMBP.A9.DE.18</t>
  </si>
  <si>
    <t>SMBP.A9.DE.19</t>
  </si>
  <si>
    <t>SMBP.A9.DE.20</t>
  </si>
  <si>
    <t>SMBP.A9.DE.21</t>
  </si>
  <si>
    <t>SMBP.A9.DE.22</t>
  </si>
  <si>
    <t>SMBP.A9.DE.23</t>
  </si>
  <si>
    <t>SMBP.A9.DE.24</t>
  </si>
  <si>
    <t>SMBP.A9.DE.25</t>
  </si>
  <si>
    <t>SMBP.A9.DE.26</t>
  </si>
  <si>
    <t>SMBP.A9.DE.27</t>
  </si>
  <si>
    <t>SMBP.A9.DE.28</t>
  </si>
  <si>
    <t>SMBP.A9.DE.29</t>
  </si>
  <si>
    <t>SMBP.A9.DE.30</t>
  </si>
  <si>
    <t>SMBP.A9.DE.31</t>
  </si>
  <si>
    <t>SMBP.A9.DE.32</t>
  </si>
  <si>
    <t>SMBP.A9.DE.33</t>
  </si>
  <si>
    <t>SMBP.A9.DE.34</t>
  </si>
  <si>
    <t>SMBP.A9.DE.35</t>
  </si>
  <si>
    <t>SMBP.A9.DE.36</t>
  </si>
  <si>
    <t>SMBP.A9.DE.37</t>
  </si>
  <si>
    <t>SMBP.A9.DE.38</t>
  </si>
  <si>
    <t>SMBP.A9.DE.39</t>
  </si>
  <si>
    <t>SMBP.A9.DE.40</t>
  </si>
  <si>
    <t>SMBP.A9.DE.41</t>
  </si>
  <si>
    <t>SMBP.A9.DE.42</t>
  </si>
  <si>
    <t>SMBP.A9.DE.43</t>
  </si>
  <si>
    <t>SMBP.A9.DE.44</t>
  </si>
  <si>
    <t>SMBP.A9.DE.45</t>
  </si>
  <si>
    <t>SMBP.A9.DE.46</t>
  </si>
  <si>
    <t>SMBP.A9.DE.47</t>
  </si>
  <si>
    <t>SMBP.A9.DE.48</t>
  </si>
  <si>
    <t>SMBP.A9.DE.49</t>
  </si>
  <si>
    <t>SMBP.A9.DE.50</t>
  </si>
  <si>
    <t>SMBP.A9.DE.51</t>
  </si>
  <si>
    <t>SMBP.A9.DE.52</t>
  </si>
  <si>
    <t>SMBP.A9.DE.53</t>
  </si>
  <si>
    <t>SMBP.A9.DE.54</t>
  </si>
  <si>
    <t>SMBP.A9.DE.55</t>
  </si>
  <si>
    <t>SMBP.A9.DE.56</t>
  </si>
  <si>
    <t>SMBP.A9.DE.57</t>
  </si>
  <si>
    <t>SMBP.A9.DE.58</t>
  </si>
  <si>
    <t>SMBP.A9.DE.59</t>
  </si>
  <si>
    <t>SMBP.A9.DE.60</t>
  </si>
  <si>
    <t>SMBP.A9.DE.61</t>
  </si>
  <si>
    <t>SMBP.A9.DE.62</t>
  </si>
  <si>
    <t>SMBP.A9.DE.63</t>
  </si>
  <si>
    <t>SMBP.A9.DE.64</t>
  </si>
  <si>
    <t>SMBP.A9.DE.65</t>
  </si>
  <si>
    <t>SMBP.A9.DE.66</t>
  </si>
  <si>
    <t>SMBP.A9.DE.67</t>
  </si>
  <si>
    <t>SMBP.A9.DE.68</t>
  </si>
  <si>
    <t>SMBP.A9.DE.69</t>
  </si>
  <si>
    <t>SMBP.A9.DE.70</t>
  </si>
  <si>
    <t>SMBP.A9.DE.71</t>
  </si>
  <si>
    <t>SMBP.A9.DE.72</t>
  </si>
  <si>
    <t>SMBP.B4.DE.1</t>
  </si>
  <si>
    <t>SMBP.B4.DE.2</t>
  </si>
  <si>
    <t>SMBP.B4.DE.3</t>
  </si>
  <si>
    <t>SMBP.B4.DE.4</t>
  </si>
  <si>
    <t>SMBP.B4.DE.5</t>
  </si>
  <si>
    <t>SMBP.B4.DE.6</t>
  </si>
  <si>
    <t>SMBP.B4.DE.7</t>
  </si>
  <si>
    <t>SMBP.B4.DE.9</t>
  </si>
  <si>
    <t>SMBP.B4.DE.8</t>
  </si>
  <si>
    <t>SMBP.B4.DE.10</t>
  </si>
  <si>
    <t>SMBP.B4.DE.11</t>
  </si>
  <si>
    <t>SMBP.B4.DE.12</t>
  </si>
  <si>
    <t>SMBP.B4.DE.13</t>
  </si>
  <si>
    <t>SMBP.B4.DE.14</t>
  </si>
  <si>
    <t>SMBP.B4.DE.15</t>
  </si>
  <si>
    <t>SMBP.B4.DE.16</t>
  </si>
  <si>
    <t>SMBP.B4.DE.17</t>
  </si>
  <si>
    <t>SMBP.B4.DE.18</t>
  </si>
  <si>
    <t>SMBP.B4.DE.19</t>
  </si>
  <si>
    <t>SMBP.B4.DE.20</t>
  </si>
  <si>
    <t>SMBP.B4.DE.21</t>
  </si>
  <si>
    <t>SMBP.B4.DE.22</t>
  </si>
  <si>
    <t>SMBP.B4.DE.23</t>
  </si>
  <si>
    <t>SMBP.B4.DE.24</t>
  </si>
  <si>
    <t>SMBP.B4.DE.25</t>
  </si>
  <si>
    <t>SMBP.B4.DE.26</t>
  </si>
  <si>
    <t>SMBP.B4.DE.27</t>
  </si>
  <si>
    <t>SMBP.B4.DE.28</t>
  </si>
  <si>
    <t>SMBP.B4.DE.29</t>
  </si>
  <si>
    <t>SMBP.B4.DE.30</t>
  </si>
  <si>
    <t>SMBP.B4.DE.31</t>
  </si>
  <si>
    <t>SMBP.B4.DE.32</t>
  </si>
  <si>
    <t>SMBP.B4.DE.33</t>
  </si>
  <si>
    <t>SMBP.B4.DE.34</t>
  </si>
  <si>
    <t>SMBP.B4.DE.35</t>
  </si>
  <si>
    <t>SMBP.B4.DE.36</t>
  </si>
  <si>
    <t>SMBP.B4.DE.37</t>
  </si>
  <si>
    <t>SMBP.B4.DE.38</t>
  </si>
  <si>
    <t>SMBP.B4.DE.39</t>
  </si>
  <si>
    <t>SMBP.B4.DE.40</t>
  </si>
  <si>
    <t>SMBP.B4.DE.41</t>
  </si>
  <si>
    <t>SMBP.B4.DE.42</t>
  </si>
  <si>
    <t>SMBP.B4.DE.43</t>
  </si>
  <si>
    <t>SMBP.B4.DE.44</t>
  </si>
  <si>
    <t>SMBP.B4.DE.45</t>
  </si>
  <si>
    <t>SMBP.B4.DE.46</t>
  </si>
  <si>
    <t>SMBP.B4.DE.47</t>
  </si>
  <si>
    <t>SMBP.B4.DE.48</t>
  </si>
  <si>
    <t>SMBP.B4.DE.49</t>
  </si>
  <si>
    <t>SMBP.B4.DE.50</t>
  </si>
  <si>
    <t>Alternative contact's phone number</t>
  </si>
  <si>
    <t>Health worker's phone number</t>
  </si>
  <si>
    <t>Health worker's address</t>
  </si>
  <si>
    <t>Pharmacist's or pharmacy's phone number</t>
  </si>
  <si>
    <t>Pharmacist's or pharmacy's address</t>
  </si>
  <si>
    <t>Community health worker's phone number</t>
  </si>
  <si>
    <t>Community health worker's address</t>
  </si>
  <si>
    <t>Chronic hypertension</t>
  </si>
  <si>
    <t>Pre-eclampsia</t>
  </si>
  <si>
    <t>Chronic hypertension with superimposed pre-eclampsia</t>
  </si>
  <si>
    <t>Left arm</t>
  </si>
  <si>
    <t>Right arm</t>
  </si>
  <si>
    <t>Either arm</t>
  </si>
  <si>
    <t>Home</t>
  </si>
  <si>
    <t>Pharmacy</t>
  </si>
  <si>
    <t>Community centre</t>
  </si>
  <si>
    <t>Home of relative or friend</t>
  </si>
  <si>
    <t>Health facility</t>
  </si>
  <si>
    <t>Other place (specify)</t>
  </si>
  <si>
    <t>Normal</t>
  </si>
  <si>
    <t xml:space="preserve">Hotter than normal </t>
  </si>
  <si>
    <t xml:space="preserve">Colder than normal </t>
  </si>
  <si>
    <t>Quiet</t>
  </si>
  <si>
    <t>Noisy</t>
  </si>
  <si>
    <t>Active</t>
  </si>
  <si>
    <t>Inactive</t>
  </si>
  <si>
    <t>Talking</t>
  </si>
  <si>
    <t>Sitting with legs uncrossed</t>
  </si>
  <si>
    <t>Sitting with legs crossed</t>
  </si>
  <si>
    <t>Lying down with legs uncrossed</t>
  </si>
  <si>
    <t>Lying down with legs crossed</t>
  </si>
  <si>
    <t>Standing</t>
  </si>
  <si>
    <t>No symptoms</t>
  </si>
  <si>
    <t>Breathing difficulty</t>
  </si>
  <si>
    <t>Bleeding vaginally</t>
  </si>
  <si>
    <t>Convulsing</t>
  </si>
  <si>
    <t>Fever</t>
  </si>
  <si>
    <t>Severe headache</t>
  </si>
  <si>
    <t>Severe non-abdominal pain</t>
  </si>
  <si>
    <t>Severe vomiting</t>
  </si>
  <si>
    <t>Severe abdominal pain</t>
  </si>
  <si>
    <t>Visual disturbance</t>
  </si>
  <si>
    <t xml:space="preserve">© World Health Organization 2025. Some rights reserved.
This work is available under the Creative Commons Attribution-NonCommercial-ShareAlike 3.0 IGO licence (CC BY-NC-SA 3.0 IGO https://creativecommons.org/%20licenses/by-nc-sa/3.0/igo).
Under the terms of this licence, you may copy, redistribute and adapt the work for non-commercial purposes, provided the work is appropriately cited, as indicated below. In any use of this work, there should be no suggestion that WHO endorses any specific organization, products or services. The use of the WHO logo is not permitted. If you adapt the work, then you must license your work under the same or equivalent Creative Commons licence. </t>
  </si>
  <si>
    <t>Symptom classified as a danger sign of pregnancy; select "No symptoms" if none at the moment</t>
  </si>
  <si>
    <t>https://smart.who.int/dak-smbp/v1.0.0/SMBP DAK_core data dictionary.xlsx</t>
  </si>
  <si>
    <r>
      <rPr>
        <b/>
        <sz val="12"/>
        <color theme="1"/>
        <rFont val="Calibri"/>
        <family val="2"/>
      </rPr>
      <t>Suggested citation.</t>
    </r>
    <r>
      <rPr>
        <sz val="12"/>
        <color theme="1"/>
        <rFont val="Calibri"/>
        <family val="2"/>
      </rPr>
      <t xml:space="preserve"> Digital adaptation kit for </t>
    </r>
    <r>
      <rPr>
        <sz val="12"/>
        <rFont val="Calibri"/>
        <family val="2"/>
      </rPr>
      <t>self-monitoring of blood pressure</t>
    </r>
    <r>
      <rPr>
        <sz val="12"/>
        <color theme="1"/>
        <rFont val="Calibri"/>
        <family val="2"/>
      </rPr>
      <t xml:space="preserve">: operational requirements for implementing WHO recommendations in digital systems. Geneva: World Health Organization; 2025 (SMART Guidelines collection).https://iris.who.int/handle/10665/381616. Licence: CC BY-NC-SA 3.0 IGO. 
If you create a translation or adaptation of this work, you should add the following disclaimer along with the suggested citation: “This translation/adaptation was not created by the World Health Organization (WHO). WHO is not responsible for the content or accuracy of this translation/adaptation. The original English edition shall be the binding and authentic edition”. 
If you would like to develop your own Digital Adaptation Kit or create an implementation guide based on this DAK, you can access the SMART Guidelines templates here https://smart.who.int/ig-starter-kit/.
Any mediation relating to disputes arising under the licence shall be conducted in accordance with the mediation rules of the World Intellectual Property Organization https://www.wipo.int/amc/en/mediation/rules
To submit requests for commercial use and queries on rights and licensing, see https://www.who.int/copyright
</t>
    </r>
    <r>
      <rPr>
        <b/>
        <sz val="12"/>
        <color theme="1"/>
        <rFont val="Calibri"/>
        <family val="2"/>
      </rPr>
      <t xml:space="preserve">Third-party materials. </t>
    </r>
    <r>
      <rPr>
        <sz val="12"/>
        <color theme="1"/>
        <rFont val="Calibri"/>
        <family val="2"/>
      </rPr>
      <t xml:space="preserve">If you wish to reuse material from this work that is attributed to a third party, such as tables, figures or images, it is your responsibility to determine whether permission is needed for that reuse and to obtain permission from the copyright holder. The risk of claims resulting from infringement of any third-party-owned component in the work rests solely with the user. 
</t>
    </r>
    <r>
      <rPr>
        <b/>
        <sz val="12"/>
        <color theme="1"/>
        <rFont val="Calibri"/>
        <family val="2"/>
      </rPr>
      <t>General disclaimers.</t>
    </r>
    <r>
      <rPr>
        <sz val="12"/>
        <color theme="1"/>
        <rFont val="Calibri"/>
        <family val="2"/>
      </rPr>
      <t xml:space="preserve"> The designations employed and the presentation of the material in this publication do not imply the expression of any opinion whatsoever on the part of WHO concerning the legal status of any country, territory, city or area or of its authorities, or concerning the delimitation of its frontiers or boundaries. Dotted and dashed lines on maps represent approximate border lines for which there may not yet be full agreement. 
The mention of specific companies or of certain manufacturers’ products does not imply that they are endorsed or recommended by WHO in preference to others of a similar nature that are not mentioned. Errors and omissions excepted, the names of proprietary products are distinguished by initial capital letters. 
All reasonable precautions have been taken by WHO to verify the information contained in this publication. However, the published material is being distributed without warranty of any kind, either expressed or implied. The responsibility for the interpretation and use of the material lies with the reader. In no event shall WHO be liable for damages arising from its use.</t>
    </r>
  </si>
  <si>
    <t>Anatomical Therapeutic Chemical (ATC)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</si>
</sst>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_-;\-* #,##0.00_-;_-* &quot;-&quot;??_-;_-@_-"/>
  </numFmts>
  <fonts count="5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sz val="11"/>
      <color rgb="FF000000"/>
      <name val="Calibri"/>
      <family val="2"/>
    </font>
    <font>
      <b/>
      <sz val="11"/>
      <color rgb="FF000000"/>
      <name val="Calibri"/>
      <family val="2"/>
    </font>
    <font>
      <sz val="10"/>
      <color rgb="FF000000"/>
      <name val="Arial"/>
      <family val="2"/>
    </font>
    <font>
      <sz val="11"/>
      <color theme="1"/>
      <name val="Calibri"/>
      <family val="2"/>
    </font>
    <font>
      <i/>
      <sz val="11"/>
      <color rgb="FF000000"/>
      <name val="Calibri"/>
      <family val="2"/>
    </font>
    <font>
      <sz val="11"/>
      <color rgb="FF006100"/>
      <name val="Calibri"/>
      <family val="2"/>
      <scheme val="minor"/>
    </font>
    <font>
      <sz val="10"/>
      <color theme="1"/>
      <name val="Calibri"/>
      <family val="2"/>
      <scheme val="minor"/>
    </font>
    <font>
      <sz val="10"/>
      <name val="Calibri"/>
      <family val="2"/>
      <scheme val="minor"/>
    </font>
    <font>
      <sz val="10"/>
      <color rgb="FF000000"/>
      <name val="Calibri"/>
      <family val="2"/>
      <scheme val="minor"/>
    </font>
    <font>
      <sz val="8"/>
      <name val="Calibri"/>
      <family val="2"/>
      <scheme val="minor"/>
    </font>
    <font>
      <b/>
      <sz val="11"/>
      <name val="Calibri"/>
      <family val="2"/>
    </font>
    <font>
      <b/>
      <sz val="11"/>
      <color theme="1"/>
      <name val="Calibri"/>
      <family val="2"/>
      <scheme val="minor"/>
    </font>
    <font>
      <u/>
      <sz val="10"/>
      <color theme="10"/>
      <name val="Arial"/>
      <family val="2"/>
    </font>
    <font>
      <sz val="11"/>
      <name val="Calibri"/>
      <family val="2"/>
    </font>
    <font>
      <sz val="11"/>
      <name val="Calibri"/>
      <family val="2"/>
      <scheme val="minor"/>
    </font>
    <font>
      <sz val="11"/>
      <color rgb="FF000000"/>
      <name val="Calibri"/>
      <family val="2"/>
      <scheme val="minor"/>
    </font>
    <font>
      <sz val="11"/>
      <color theme="4"/>
      <name val="Calibri"/>
      <family val="2"/>
    </font>
    <font>
      <strike/>
      <sz val="11"/>
      <color theme="1"/>
      <name val="Calibri"/>
      <family val="2"/>
      <scheme val="minor"/>
    </font>
    <font>
      <sz val="11"/>
      <color theme="4"/>
      <name val="Calibri"/>
      <family val="2"/>
      <scheme val="minor"/>
    </font>
    <font>
      <b/>
      <sz val="11"/>
      <color theme="0"/>
      <name val="Calibri"/>
      <family val="2"/>
      <scheme val="minor"/>
    </font>
    <font>
      <sz val="10"/>
      <name val="Calibri Light"/>
      <family val="2"/>
      <scheme val="major"/>
    </font>
    <font>
      <sz val="12"/>
      <color theme="1"/>
      <name val="Calibri"/>
      <family val="2"/>
      <scheme val="minor"/>
    </font>
    <font>
      <sz val="11"/>
      <color rgb="FF9C0006"/>
      <name val="Calibri"/>
      <family val="2"/>
      <scheme val="minor"/>
    </font>
    <font>
      <i/>
      <sz val="11"/>
      <name val="Calibri"/>
      <family val="2"/>
    </font>
    <font>
      <b/>
      <sz val="11"/>
      <name val="Calibri"/>
      <family val="2"/>
      <scheme val="minor"/>
    </font>
    <font>
      <u/>
      <sz val="11"/>
      <color theme="10"/>
      <name val="Calibri"/>
      <family val="2"/>
    </font>
    <font>
      <sz val="10"/>
      <color theme="1"/>
      <name val="Calibri Light"/>
      <family val="2"/>
      <scheme val="major"/>
    </font>
    <font>
      <b/>
      <sz val="10"/>
      <color theme="1"/>
      <name val="Calibri Light"/>
      <family val="2"/>
      <scheme val="major"/>
    </font>
    <font>
      <sz val="10"/>
      <name val="Arial"/>
      <family val="2"/>
    </font>
    <font>
      <vertAlign val="superscript"/>
      <sz val="11"/>
      <name val="Calibri"/>
      <family val="2"/>
    </font>
    <font>
      <b/>
      <sz val="11"/>
      <color theme="9"/>
      <name val="Calibri"/>
      <family val="2"/>
    </font>
    <font>
      <sz val="12"/>
      <color theme="1"/>
      <name val="Calibri"/>
      <family val="2"/>
    </font>
    <font>
      <b/>
      <sz val="11"/>
      <color rgb="FF006100"/>
      <name val="Calibri"/>
      <family val="2"/>
      <scheme val="minor"/>
    </font>
    <font>
      <b/>
      <sz val="11"/>
      <color rgb="FFFF0000"/>
      <name val="Calibri"/>
      <family val="2"/>
      <scheme val="minor"/>
    </font>
    <font>
      <sz val="11"/>
      <color theme="1"/>
      <name val="Calibri Light"/>
      <family val="2"/>
      <scheme val="major"/>
    </font>
    <font>
      <b/>
      <sz val="10"/>
      <color theme="0"/>
      <name val="Calibri"/>
      <family val="2"/>
      <scheme val="minor"/>
    </font>
    <font>
      <b/>
      <sz val="11"/>
      <color theme="9" tint="-0.499984740745262"/>
      <name val="Calibri"/>
      <family val="2"/>
      <scheme val="minor"/>
    </font>
    <font>
      <vertAlign val="superscript"/>
      <sz val="11"/>
      <name val="Calibri"/>
      <family val="2"/>
      <scheme val="minor"/>
    </font>
    <font>
      <strike/>
      <sz val="11"/>
      <name val="Calibri"/>
      <family val="2"/>
      <scheme val="minor"/>
    </font>
    <font>
      <i/>
      <sz val="10"/>
      <name val="Calibri"/>
      <family val="2"/>
      <scheme val="minor"/>
    </font>
    <font>
      <b/>
      <sz val="18"/>
      <color rgb="FF000000"/>
      <name val="Calibri"/>
      <family val="2"/>
      <scheme val="minor"/>
    </font>
    <font>
      <b/>
      <sz val="12"/>
      <color theme="1"/>
      <name val="Calibri"/>
      <family val="2"/>
    </font>
    <font>
      <sz val="12"/>
      <name val="Calibri"/>
      <family val="2"/>
    </font>
    <font>
      <b/>
      <sz val="11"/>
      <color theme="9" tint="-0.249977111117893"/>
      <name val="Calibri"/>
      <family val="2"/>
      <scheme val="minor"/>
    </font>
  </fonts>
  <fills count="16">
    <fill>
      <patternFill patternType="none"/>
    </fill>
    <fill>
      <patternFill patternType="gray125"/>
    </fill>
    <fill>
      <patternFill patternType="solid">
        <fgColor rgb="FFC6EFCE"/>
      </patternFill>
    </fill>
    <fill>
      <patternFill patternType="solid">
        <fgColor theme="7"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CFE2F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C7CE"/>
      </patternFill>
    </fill>
    <fill>
      <patternFill patternType="solid">
        <fgColor theme="4"/>
        <bgColor theme="4"/>
      </patternFill>
    </fill>
    <fill>
      <patternFill patternType="solid">
        <fgColor theme="6" tint="0.79998168889431442"/>
        <bgColor indexed="64"/>
      </patternFill>
    </fill>
    <fill>
      <patternFill patternType="solid">
        <fgColor rgb="FFDDEBF7"/>
        <bgColor rgb="FF000000"/>
      </patternFill>
    </fill>
  </fills>
  <borders count="30">
    <border>
      <left/>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top style="double">
        <color auto="1"/>
      </top>
      <bottom style="double">
        <color auto="1"/>
      </bottom>
      <diagonal/>
    </border>
    <border>
      <left/>
      <right style="medium">
        <color rgb="FF000000"/>
      </right>
      <top style="double">
        <color auto="1"/>
      </top>
      <bottom style="double">
        <color auto="1"/>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style="medium">
        <color rgb="FF000000"/>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4">
    <xf numFmtId="0" fontId="0" fillId="0" borderId="0"/>
    <xf numFmtId="0" fontId="12" fillId="0" borderId="0" applyNumberFormat="0" applyFill="0" applyBorder="0" applyAlignment="0" applyProtection="0"/>
    <xf numFmtId="0" fontId="18" fillId="2" borderId="0" applyNumberFormat="0" applyBorder="0" applyAlignment="0" applyProtection="0"/>
    <xf numFmtId="0" fontId="15" fillId="0" borderId="0"/>
    <xf numFmtId="0" fontId="25" fillId="0" borderId="0" applyNumberFormat="0" applyFill="0" applyBorder="0" applyAlignment="0" applyProtection="0"/>
    <xf numFmtId="0" fontId="15" fillId="0" borderId="0">
      <alignment horizontal="left" vertical="top"/>
    </xf>
    <xf numFmtId="0" fontId="15" fillId="0" borderId="0">
      <alignment horizontal="left" vertical="top"/>
    </xf>
    <xf numFmtId="0" fontId="15" fillId="0" borderId="0">
      <alignment horizontal="left" vertical="top"/>
    </xf>
    <xf numFmtId="0" fontId="18" fillId="2" borderId="0" applyNumberFormat="0" applyBorder="0" applyAlignment="0" applyProtection="0"/>
    <xf numFmtId="0" fontId="34" fillId="0" borderId="0"/>
    <xf numFmtId="0" fontId="34" fillId="0" borderId="0"/>
    <xf numFmtId="0" fontId="15" fillId="0" borderId="0"/>
    <xf numFmtId="0" fontId="18" fillId="2" borderId="0" applyNumberFormat="0" applyBorder="0" applyAlignment="0" applyProtection="0"/>
    <xf numFmtId="0" fontId="35" fillId="12" borderId="0" applyNumberFormat="0" applyBorder="0" applyAlignment="0" applyProtection="0"/>
    <xf numFmtId="0" fontId="25" fillId="0" borderId="0" applyNumberFormat="0" applyFill="0" applyBorder="0" applyAlignment="0" applyProtection="0"/>
    <xf numFmtId="0" fontId="15" fillId="0" borderId="0"/>
    <xf numFmtId="0" fontId="35" fillId="12" borderId="0" applyNumberFormat="0" applyBorder="0" applyAlignment="0" applyProtection="0"/>
    <xf numFmtId="164" fontId="15" fillId="0" borderId="0" applyFont="0" applyFill="0" applyBorder="0" applyAlignment="0" applyProtection="0"/>
    <xf numFmtId="0" fontId="15" fillId="0" borderId="0">
      <alignment horizontal="left" vertical="top"/>
    </xf>
    <xf numFmtId="0" fontId="25" fillId="0" borderId="0" applyNumberFormat="0" applyFill="0" applyBorder="0" applyAlignment="0" applyProtection="0">
      <alignment horizontal="left" vertical="top"/>
    </xf>
    <xf numFmtId="0" fontId="15" fillId="0" borderId="0"/>
    <xf numFmtId="0" fontId="15" fillId="0" borderId="0">
      <alignment horizontal="left" vertical="top"/>
    </xf>
    <xf numFmtId="0" fontId="15" fillId="0" borderId="0">
      <alignment horizontal="left" vertical="top"/>
    </xf>
    <xf numFmtId="0" fontId="15" fillId="0" borderId="0"/>
    <xf numFmtId="0" fontId="15" fillId="0" borderId="0"/>
    <xf numFmtId="0" fontId="15" fillId="0" borderId="0"/>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15" fillId="0" borderId="0">
      <alignment horizontal="left" vertical="top"/>
    </xf>
    <xf numFmtId="0" fontId="7" fillId="0" borderId="0"/>
    <xf numFmtId="0" fontId="38" fillId="0" borderId="0" applyNumberFormat="0" applyFill="0" applyBorder="0" applyAlignment="0" applyProtection="0">
      <alignment vertical="top"/>
      <protection locked="0"/>
    </xf>
    <xf numFmtId="0" fontId="15" fillId="0" borderId="0">
      <alignment horizontal="left" vertical="top"/>
    </xf>
    <xf numFmtId="0" fontId="7" fillId="0" borderId="0"/>
    <xf numFmtId="0" fontId="7" fillId="0" borderId="0"/>
    <xf numFmtId="0" fontId="25" fillId="0" borderId="0" applyNumberFormat="0" applyFill="0" applyBorder="0" applyAlignment="0" applyProtection="0">
      <alignment horizontal="left" vertical="top"/>
    </xf>
  </cellStyleXfs>
  <cellXfs count="179">
    <xf numFmtId="0" fontId="0" fillId="0" borderId="0" xfId="0"/>
    <xf numFmtId="0" fontId="13" fillId="0" borderId="0" xfId="0" applyFont="1" applyAlignment="1">
      <alignment horizontal="left" vertical="top" wrapText="1"/>
    </xf>
    <xf numFmtId="0" fontId="14" fillId="5" borderId="1" xfId="0" applyFont="1" applyFill="1" applyBorder="1" applyAlignment="1">
      <alignment horizontal="left" vertical="top" wrapText="1"/>
    </xf>
    <xf numFmtId="0" fontId="14" fillId="6" borderId="1" xfId="0" applyFont="1" applyFill="1" applyBorder="1" applyAlignment="1">
      <alignment horizontal="left" vertical="top" wrapText="1"/>
    </xf>
    <xf numFmtId="0" fontId="16" fillId="0" borderId="0" xfId="0" applyFont="1" applyAlignment="1">
      <alignment vertical="top" wrapText="1"/>
    </xf>
    <xf numFmtId="0" fontId="13" fillId="0" borderId="0" xfId="0" applyFont="1" applyAlignment="1">
      <alignment horizontal="left" vertical="top"/>
    </xf>
    <xf numFmtId="0" fontId="14" fillId="0" borderId="9" xfId="0" applyFont="1" applyBorder="1" applyAlignment="1">
      <alignment horizontal="left" vertical="top" wrapText="1"/>
    </xf>
    <xf numFmtId="0" fontId="13" fillId="0" borderId="9" xfId="0" applyFont="1" applyBorder="1" applyAlignment="1">
      <alignment horizontal="left" vertical="top" wrapText="1"/>
    </xf>
    <xf numFmtId="0" fontId="23" fillId="7" borderId="1" xfId="0" applyFont="1" applyFill="1" applyBorder="1" applyAlignment="1">
      <alignment horizontal="left" vertical="top" wrapText="1"/>
    </xf>
    <xf numFmtId="0" fontId="23" fillId="7" borderId="2" xfId="0" applyFont="1" applyFill="1" applyBorder="1" applyAlignment="1">
      <alignment horizontal="left" vertical="top" wrapText="1"/>
    </xf>
    <xf numFmtId="0" fontId="23" fillId="9" borderId="7" xfId="0" applyFont="1" applyFill="1" applyBorder="1" applyAlignment="1">
      <alignment horizontal="left" vertical="top" wrapText="1"/>
    </xf>
    <xf numFmtId="0" fontId="23" fillId="0" borderId="11" xfId="0" applyFont="1" applyBorder="1" applyAlignment="1">
      <alignment horizontal="left" vertical="top" wrapText="1"/>
    </xf>
    <xf numFmtId="0" fontId="27"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28" fillId="0" borderId="0" xfId="0" applyFont="1" applyAlignment="1">
      <alignment vertical="top" wrapText="1"/>
    </xf>
    <xf numFmtId="0" fontId="24" fillId="10" borderId="0" xfId="0" applyFont="1" applyFill="1" applyAlignment="1">
      <alignment horizontal="left" vertical="top" wrapText="1"/>
    </xf>
    <xf numFmtId="0" fontId="0" fillId="0" borderId="0" xfId="0" applyAlignment="1">
      <alignment horizontal="left" vertical="top"/>
    </xf>
    <xf numFmtId="0" fontId="28" fillId="0" borderId="0" xfId="3" applyFont="1" applyAlignment="1">
      <alignment horizontal="left" vertical="top" wrapText="1"/>
    </xf>
    <xf numFmtId="0" fontId="27" fillId="0" borderId="0" xfId="0" applyFont="1" applyAlignment="1">
      <alignment horizontal="left" vertical="top" wrapText="1"/>
    </xf>
    <xf numFmtId="0" fontId="19" fillId="0" borderId="0" xfId="0" applyFont="1" applyAlignment="1">
      <alignment vertical="top" wrapText="1"/>
    </xf>
    <xf numFmtId="0" fontId="27" fillId="0" borderId="0" xfId="0" quotePrefix="1" applyFont="1" applyAlignment="1" applyProtection="1">
      <alignment horizontal="left" vertical="top" wrapText="1"/>
      <protection locked="0"/>
    </xf>
    <xf numFmtId="0" fontId="27" fillId="0" borderId="0" xfId="3" applyFont="1" applyAlignment="1">
      <alignment horizontal="left" vertical="top" wrapText="1"/>
    </xf>
    <xf numFmtId="0" fontId="27" fillId="0" borderId="0" xfId="3" applyFont="1" applyAlignment="1">
      <alignment horizontal="left" vertical="top"/>
    </xf>
    <xf numFmtId="0" fontId="27" fillId="11" borderId="0" xfId="0" applyFont="1" applyFill="1" applyAlignment="1">
      <alignment vertical="top" wrapText="1"/>
    </xf>
    <xf numFmtId="0" fontId="11" fillId="11" borderId="0" xfId="0" applyFont="1" applyFill="1" applyAlignment="1">
      <alignment vertical="top" wrapText="1"/>
    </xf>
    <xf numFmtId="0" fontId="32" fillId="4" borderId="0" xfId="0" applyFont="1" applyFill="1" applyAlignment="1">
      <alignment vertical="top" wrapText="1"/>
    </xf>
    <xf numFmtId="0" fontId="24" fillId="0" borderId="0" xfId="0" applyFont="1" applyAlignment="1">
      <alignment vertical="top" wrapText="1"/>
    </xf>
    <xf numFmtId="0" fontId="28" fillId="0" borderId="0" xfId="0" applyFont="1" applyAlignment="1">
      <alignment vertical="center" wrapText="1"/>
    </xf>
    <xf numFmtId="0" fontId="10" fillId="0" borderId="0" xfId="0" applyFont="1" applyAlignment="1">
      <alignment vertical="top" wrapText="1"/>
    </xf>
    <xf numFmtId="0" fontId="10" fillId="11" borderId="0" xfId="0" applyFont="1" applyFill="1" applyAlignment="1">
      <alignment vertical="top" wrapText="1"/>
    </xf>
    <xf numFmtId="0" fontId="9" fillId="0" borderId="0" xfId="0" applyFont="1" applyAlignment="1">
      <alignment vertical="top" wrapText="1"/>
    </xf>
    <xf numFmtId="0" fontId="9" fillId="11" borderId="0" xfId="0" applyFont="1" applyFill="1" applyAlignment="1">
      <alignment vertical="top" wrapText="1"/>
    </xf>
    <xf numFmtId="0" fontId="8" fillId="11" borderId="0" xfId="0" applyFont="1" applyFill="1" applyAlignment="1">
      <alignment vertical="top" wrapText="1"/>
    </xf>
    <xf numFmtId="0" fontId="21" fillId="0" borderId="0" xfId="0" applyFont="1" applyAlignment="1">
      <alignment vertical="top" wrapText="1"/>
    </xf>
    <xf numFmtId="0" fontId="20" fillId="0" borderId="0" xfId="0" applyFont="1" applyAlignment="1">
      <alignment vertical="top" wrapText="1"/>
    </xf>
    <xf numFmtId="0" fontId="39" fillId="0" borderId="0" xfId="0" applyFont="1" applyAlignment="1">
      <alignment vertical="top" wrapText="1"/>
    </xf>
    <xf numFmtId="0" fontId="33" fillId="0" borderId="0" xfId="0" applyFont="1" applyAlignment="1">
      <alignment horizontal="left" vertical="top" wrapText="1"/>
    </xf>
    <xf numFmtId="0" fontId="39" fillId="11" borderId="0" xfId="0" applyFont="1" applyFill="1" applyAlignment="1">
      <alignment vertical="top" wrapText="1"/>
    </xf>
    <xf numFmtId="0" fontId="37" fillId="0" borderId="0" xfId="0" applyFont="1" applyAlignment="1">
      <alignment vertical="top" wrapText="1"/>
    </xf>
    <xf numFmtId="0" fontId="19" fillId="0" borderId="0" xfId="0" applyFont="1" applyAlignment="1">
      <alignment horizontal="left" vertical="top" wrapText="1"/>
    </xf>
    <xf numFmtId="0" fontId="40" fillId="0" borderId="0" xfId="0" applyFont="1" applyAlignment="1">
      <alignment vertical="top" wrapText="1"/>
    </xf>
    <xf numFmtId="0" fontId="39" fillId="0" borderId="0" xfId="0" applyFont="1" applyAlignment="1">
      <alignment horizontal="left" vertical="top" wrapText="1"/>
    </xf>
    <xf numFmtId="0" fontId="40" fillId="11" borderId="0" xfId="0" applyFont="1" applyFill="1" applyAlignment="1">
      <alignment vertical="top" wrapText="1"/>
    </xf>
    <xf numFmtId="0" fontId="7" fillId="0" borderId="0" xfId="0" applyFont="1" applyAlignment="1">
      <alignment vertical="top" wrapText="1"/>
    </xf>
    <xf numFmtId="0" fontId="10" fillId="0" borderId="0" xfId="0" applyFont="1" applyAlignment="1">
      <alignment horizontal="left" vertical="top" wrapText="1"/>
    </xf>
    <xf numFmtId="0" fontId="10" fillId="11" borderId="0" xfId="0" applyFont="1" applyFill="1" applyAlignment="1">
      <alignment horizontal="left" vertical="top" wrapText="1"/>
    </xf>
    <xf numFmtId="0" fontId="7" fillId="0" borderId="0" xfId="0" applyFont="1" applyAlignment="1">
      <alignment horizontal="left" vertical="top" wrapText="1"/>
    </xf>
    <xf numFmtId="0" fontId="27" fillId="11" borderId="0" xfId="0" applyFont="1" applyFill="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8" xfId="0" applyFont="1" applyBorder="1" applyAlignment="1">
      <alignment horizontal="left" vertical="top" wrapText="1"/>
    </xf>
    <xf numFmtId="0" fontId="6" fillId="0" borderId="0" xfId="0" applyFont="1" applyAlignment="1">
      <alignment vertical="top" wrapText="1"/>
    </xf>
    <xf numFmtId="0" fontId="6" fillId="11" borderId="0" xfId="0" applyFont="1" applyFill="1" applyAlignment="1">
      <alignment vertical="top" wrapText="1"/>
    </xf>
    <xf numFmtId="0" fontId="6" fillId="0" borderId="0" xfId="0" applyFont="1" applyAlignment="1">
      <alignment horizontal="left" vertical="top" wrapText="1" indent="1"/>
    </xf>
    <xf numFmtId="0" fontId="41" fillId="0" borderId="0" xfId="0" applyFont="1"/>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10" xfId="0" applyFont="1" applyBorder="1" applyAlignment="1">
      <alignment vertical="top" wrapText="1"/>
    </xf>
    <xf numFmtId="0" fontId="26" fillId="0" borderId="10" xfId="0" applyFont="1" applyBorder="1" applyAlignment="1">
      <alignment vertical="top" wrapText="1"/>
    </xf>
    <xf numFmtId="0" fontId="26" fillId="0" borderId="9" xfId="0" applyFont="1" applyBorder="1" applyAlignment="1">
      <alignment horizontal="left" vertical="top" wrapText="1"/>
    </xf>
    <xf numFmtId="0" fontId="23" fillId="0" borderId="10" xfId="0" applyFont="1" applyBorder="1" applyAlignment="1">
      <alignment horizontal="left" vertical="top" wrapText="1"/>
    </xf>
    <xf numFmtId="0" fontId="26" fillId="0" borderId="10" xfId="0" applyFont="1" applyBorder="1" applyAlignment="1">
      <alignment horizontal="left" vertical="top" wrapText="1"/>
    </xf>
    <xf numFmtId="0" fontId="36" fillId="0" borderId="11" xfId="0" applyFont="1" applyBorder="1" applyAlignment="1">
      <alignment horizontal="left" vertical="top" wrapText="1"/>
    </xf>
    <xf numFmtId="0" fontId="26" fillId="0" borderId="11" xfId="0" applyFont="1" applyBorder="1" applyAlignment="1">
      <alignment horizontal="left" vertical="top" wrapText="1"/>
    </xf>
    <xf numFmtId="0" fontId="23" fillId="0" borderId="11" xfId="0" applyFont="1" applyBorder="1" applyAlignment="1">
      <alignment vertical="top" wrapText="1"/>
    </xf>
    <xf numFmtId="0" fontId="17" fillId="0" borderId="11" xfId="0" applyFont="1" applyBorder="1" applyAlignment="1">
      <alignment horizontal="left" vertical="top" wrapText="1"/>
    </xf>
    <xf numFmtId="0" fontId="17" fillId="0" borderId="10" xfId="0" applyFont="1" applyBorder="1" applyAlignment="1">
      <alignment horizontal="left" vertical="top" wrapText="1"/>
    </xf>
    <xf numFmtId="0" fontId="36" fillId="0" borderId="10" xfId="0" applyFont="1" applyBorder="1" applyAlignment="1">
      <alignment horizontal="left" vertical="top" wrapText="1"/>
    </xf>
    <xf numFmtId="0" fontId="36" fillId="0" borderId="8" xfId="0" applyFont="1" applyBorder="1" applyAlignment="1">
      <alignment horizontal="left" vertical="top" wrapText="1"/>
    </xf>
    <xf numFmtId="0" fontId="26" fillId="0" borderId="19" xfId="0" applyFont="1" applyBorder="1" applyAlignment="1">
      <alignment horizontal="left" vertical="top" wrapText="1"/>
    </xf>
    <xf numFmtId="0" fontId="26" fillId="0" borderId="20" xfId="0" applyFont="1" applyBorder="1" applyAlignment="1">
      <alignment horizontal="left" vertical="top" wrapText="1"/>
    </xf>
    <xf numFmtId="0" fontId="13" fillId="0" borderId="21" xfId="0" applyFont="1" applyBorder="1" applyAlignment="1">
      <alignment horizontal="left" vertical="top" wrapText="1"/>
    </xf>
    <xf numFmtId="0" fontId="23" fillId="14" borderId="9" xfId="0" applyFont="1" applyFill="1" applyBorder="1" applyAlignment="1">
      <alignment horizontal="left" vertical="top" wrapText="1"/>
    </xf>
    <xf numFmtId="0" fontId="26" fillId="14" borderId="9" xfId="0" applyFont="1" applyFill="1" applyBorder="1" applyAlignment="1">
      <alignment horizontal="left" vertical="top" wrapText="1"/>
    </xf>
    <xf numFmtId="0" fontId="26" fillId="0" borderId="10" xfId="8" applyFont="1" applyFill="1" applyBorder="1" applyAlignment="1">
      <alignment horizontal="right" vertical="top" wrapText="1"/>
    </xf>
    <xf numFmtId="0" fontId="43" fillId="0" borderId="7" xfId="0" applyFont="1" applyBorder="1" applyAlignment="1">
      <alignment horizontal="left" vertical="top" wrapText="1"/>
    </xf>
    <xf numFmtId="0" fontId="26" fillId="0" borderId="7" xfId="0" applyFont="1" applyBorder="1" applyAlignment="1">
      <alignment horizontal="left" vertical="top" wrapText="1"/>
    </xf>
    <xf numFmtId="0" fontId="26" fillId="0" borderId="16" xfId="8" applyFont="1" applyFill="1" applyBorder="1" applyAlignment="1">
      <alignment horizontal="right" vertical="top" wrapText="1"/>
    </xf>
    <xf numFmtId="0" fontId="23" fillId="0" borderId="16" xfId="0" applyFont="1" applyBorder="1" applyAlignment="1">
      <alignment horizontal="left" vertical="top" wrapText="1"/>
    </xf>
    <xf numFmtId="0" fontId="26" fillId="0" borderId="16" xfId="0" applyFont="1" applyBorder="1" applyAlignment="1">
      <alignment horizontal="left" vertical="top" wrapText="1"/>
    </xf>
    <xf numFmtId="0" fontId="23" fillId="0" borderId="17" xfId="0" applyFont="1" applyBorder="1" applyAlignment="1">
      <alignment horizontal="left" vertical="top" wrapText="1"/>
    </xf>
    <xf numFmtId="0" fontId="26" fillId="0" borderId="17" xfId="0" applyFont="1" applyBorder="1" applyAlignment="1">
      <alignment horizontal="left" vertical="top" wrapText="1"/>
    </xf>
    <xf numFmtId="0" fontId="26" fillId="0" borderId="7" xfId="8" applyFont="1" applyFill="1" applyBorder="1" applyAlignment="1">
      <alignment horizontal="right" vertical="top" wrapText="1"/>
    </xf>
    <xf numFmtId="0" fontId="23" fillId="0" borderId="7" xfId="0" applyFont="1" applyBorder="1" applyAlignment="1">
      <alignment horizontal="left" vertical="top" wrapText="1"/>
    </xf>
    <xf numFmtId="0" fontId="27" fillId="0" borderId="0" xfId="0" applyFont="1" applyAlignment="1">
      <alignment vertical="top"/>
    </xf>
    <xf numFmtId="0" fontId="5" fillId="0" borderId="0" xfId="0" applyFont="1" applyAlignment="1">
      <alignment vertical="top" wrapText="1"/>
    </xf>
    <xf numFmtId="49" fontId="45" fillId="2" borderId="15" xfId="2" applyNumberFormat="1" applyFont="1" applyBorder="1" applyAlignment="1">
      <alignment horizontal="left" vertical="top" wrapText="1"/>
    </xf>
    <xf numFmtId="0" fontId="47" fillId="0" borderId="0" xfId="0" applyFont="1" applyAlignment="1">
      <alignment vertical="top" wrapText="1"/>
    </xf>
    <xf numFmtId="0" fontId="47" fillId="0" borderId="0" xfId="0" applyFont="1" applyAlignment="1">
      <alignment horizontal="left" vertical="top" wrapText="1"/>
    </xf>
    <xf numFmtId="0" fontId="5" fillId="11" borderId="0" xfId="0" applyFont="1" applyFill="1" applyAlignment="1">
      <alignment vertical="top" wrapText="1"/>
    </xf>
    <xf numFmtId="0" fontId="27" fillId="0" borderId="0" xfId="6" applyFont="1" applyAlignment="1">
      <alignment horizontal="left" vertical="top" wrapText="1"/>
    </xf>
    <xf numFmtId="0" fontId="27" fillId="11" borderId="0" xfId="6" applyFont="1" applyFill="1" applyAlignment="1">
      <alignment horizontal="left" vertical="top" wrapText="1"/>
    </xf>
    <xf numFmtId="0" fontId="33" fillId="2" borderId="15" xfId="2" applyFont="1" applyBorder="1" applyAlignment="1">
      <alignment horizontal="left" vertical="top" wrapText="1"/>
    </xf>
    <xf numFmtId="0" fontId="20" fillId="2" borderId="15" xfId="2" applyFont="1" applyBorder="1" applyAlignment="1">
      <alignment horizontal="left" vertical="top" wrapText="1"/>
    </xf>
    <xf numFmtId="49" fontId="33" fillId="2" borderId="15" xfId="2" applyNumberFormat="1" applyFont="1" applyBorder="1" applyAlignment="1">
      <alignment horizontal="left" vertical="top" wrapText="1"/>
    </xf>
    <xf numFmtId="49" fontId="20" fillId="2" borderId="15" xfId="2" applyNumberFormat="1" applyFont="1" applyBorder="1" applyAlignment="1">
      <alignment horizontal="left" vertical="top" wrapText="1"/>
    </xf>
    <xf numFmtId="0" fontId="48" fillId="13" borderId="15" xfId="0" applyFont="1" applyFill="1" applyBorder="1" applyAlignment="1">
      <alignment horizontal="left" vertical="top" wrapText="1"/>
    </xf>
    <xf numFmtId="0" fontId="32" fillId="13" borderId="15" xfId="0" applyFont="1" applyFill="1" applyBorder="1" applyAlignment="1">
      <alignment horizontal="left" vertical="top" wrapText="1"/>
    </xf>
    <xf numFmtId="0" fontId="48" fillId="13" borderId="15" xfId="0" applyFont="1" applyFill="1" applyBorder="1" applyAlignment="1">
      <alignment vertical="top" wrapText="1"/>
    </xf>
    <xf numFmtId="0" fontId="27" fillId="11" borderId="0" xfId="0" applyFont="1" applyFill="1" applyAlignment="1">
      <alignment vertical="top"/>
    </xf>
    <xf numFmtId="0" fontId="27" fillId="0" borderId="0" xfId="67" applyFont="1" applyAlignment="1">
      <alignment vertical="top" wrapText="1"/>
    </xf>
    <xf numFmtId="0" fontId="27" fillId="0" borderId="0" xfId="67" applyFont="1" applyAlignment="1">
      <alignment wrapText="1"/>
    </xf>
    <xf numFmtId="0" fontId="27" fillId="0" borderId="0" xfId="67" applyFont="1" applyAlignment="1">
      <alignment vertical="top"/>
    </xf>
    <xf numFmtId="0" fontId="27" fillId="0" borderId="0" xfId="0" applyFont="1" applyAlignment="1">
      <alignment horizontal="left" vertical="top" wrapText="1" indent="1"/>
    </xf>
    <xf numFmtId="0" fontId="27" fillId="0" borderId="0" xfId="0" applyFont="1" applyAlignment="1">
      <alignment vertical="center" wrapText="1"/>
    </xf>
    <xf numFmtId="0" fontId="32" fillId="13" borderId="15" xfId="0" applyFont="1" applyFill="1" applyBorder="1" applyAlignment="1">
      <alignment vertical="top" wrapText="1"/>
    </xf>
    <xf numFmtId="0" fontId="32" fillId="4" borderId="0" xfId="0" applyFont="1" applyFill="1" applyAlignment="1">
      <alignment horizontal="left" vertical="top" wrapText="1"/>
    </xf>
    <xf numFmtId="49" fontId="49" fillId="2" borderId="15" xfId="2" applyNumberFormat="1" applyFont="1" applyBorder="1" applyAlignment="1">
      <alignment horizontal="left" vertical="top" wrapText="1"/>
    </xf>
    <xf numFmtId="0" fontId="27" fillId="0" borderId="0" xfId="27" applyFont="1" applyAlignment="1">
      <alignment horizontal="left" vertical="top" wrapText="1"/>
    </xf>
    <xf numFmtId="0" fontId="27" fillId="0" borderId="0" xfId="26" applyFont="1" applyAlignment="1">
      <alignment horizontal="left" vertical="top" wrapText="1"/>
    </xf>
    <xf numFmtId="0" fontId="27" fillId="0" borderId="0" xfId="26" applyFont="1" applyAlignment="1">
      <alignment vertical="top" wrapText="1"/>
    </xf>
    <xf numFmtId="0" fontId="27" fillId="0" borderId="0" xfId="26" applyFont="1" applyAlignment="1"/>
    <xf numFmtId="49" fontId="27" fillId="0" borderId="0" xfId="26" applyNumberFormat="1" applyFont="1" applyAlignment="1">
      <alignment horizontal="left" vertical="top" wrapText="1"/>
    </xf>
    <xf numFmtId="0" fontId="27" fillId="0" borderId="0" xfId="7" applyFont="1" applyAlignment="1">
      <alignment horizontal="left" vertical="top" wrapText="1"/>
    </xf>
    <xf numFmtId="49" fontId="27" fillId="0" borderId="0" xfId="0" applyNumberFormat="1" applyFont="1" applyAlignment="1">
      <alignment horizontal="left" vertical="top" wrapText="1"/>
    </xf>
    <xf numFmtId="0" fontId="27" fillId="0" borderId="0" xfId="5" applyFont="1" applyAlignment="1">
      <alignment horizontal="left" vertical="top" wrapText="1"/>
    </xf>
    <xf numFmtId="49" fontId="27" fillId="0" borderId="0" xfId="6" applyNumberFormat="1" applyFont="1" applyAlignment="1">
      <alignment horizontal="left" vertical="top" wrapText="1"/>
    </xf>
    <xf numFmtId="49" fontId="27" fillId="0" borderId="0" xfId="6" applyNumberFormat="1" applyFont="1" applyAlignment="1">
      <alignment vertical="top" wrapText="1"/>
    </xf>
    <xf numFmtId="49" fontId="27" fillId="11" borderId="0" xfId="6" applyNumberFormat="1" applyFont="1" applyFill="1" applyAlignment="1">
      <alignment horizontal="left" vertical="top" wrapText="1"/>
    </xf>
    <xf numFmtId="0" fontId="27" fillId="11" borderId="0" xfId="0" applyFont="1" applyFill="1" applyAlignment="1">
      <alignment horizontal="left" vertical="top"/>
    </xf>
    <xf numFmtId="0" fontId="27" fillId="0" borderId="0" xfId="67" applyFont="1" applyAlignment="1"/>
    <xf numFmtId="0" fontId="27" fillId="0" borderId="0" xfId="67" applyFont="1" applyAlignment="1">
      <alignment horizontal="left" vertical="top" wrapText="1"/>
    </xf>
    <xf numFmtId="0" fontId="27" fillId="11" borderId="0" xfId="5" applyFont="1" applyFill="1" applyAlignment="1">
      <alignment horizontal="left" vertical="top" wrapText="1"/>
    </xf>
    <xf numFmtId="0" fontId="27" fillId="11" borderId="0" xfId="0" applyFont="1" applyFill="1"/>
    <xf numFmtId="0" fontId="27" fillId="11" borderId="0" xfId="0" applyFont="1" applyFill="1" applyAlignment="1">
      <alignment wrapText="1"/>
    </xf>
    <xf numFmtId="0" fontId="27" fillId="11" borderId="0" xfId="0" applyFont="1" applyFill="1" applyAlignment="1" applyProtection="1">
      <alignment horizontal="left" vertical="top" wrapText="1"/>
      <protection locked="0"/>
    </xf>
    <xf numFmtId="0" fontId="27" fillId="0" borderId="0" xfId="0" applyFont="1"/>
    <xf numFmtId="0" fontId="27" fillId="0" borderId="0" xfId="0" applyFont="1" applyAlignment="1">
      <alignment wrapText="1"/>
    </xf>
    <xf numFmtId="0" fontId="27" fillId="0" borderId="0" xfId="0" applyFont="1" applyAlignment="1" applyProtection="1">
      <alignment horizontal="left" vertical="top" wrapText="1"/>
      <protection locked="0"/>
    </xf>
    <xf numFmtId="0" fontId="27" fillId="11" borderId="0" xfId="3" applyFont="1" applyFill="1" applyAlignment="1">
      <alignment vertical="top" wrapText="1"/>
    </xf>
    <xf numFmtId="0" fontId="27" fillId="0" borderId="0" xfId="3" applyFont="1" applyAlignment="1">
      <alignment horizontal="left" vertical="top" wrapText="1" indent="1"/>
    </xf>
    <xf numFmtId="0" fontId="27" fillId="0" borderId="0" xfId="3" applyFont="1" applyAlignment="1">
      <alignment vertical="top" wrapText="1"/>
    </xf>
    <xf numFmtId="0" fontId="27" fillId="11" borderId="0" xfId="3" applyFont="1" applyFill="1" applyAlignment="1">
      <alignment horizontal="left" vertical="top" wrapText="1"/>
    </xf>
    <xf numFmtId="0" fontId="27" fillId="0" borderId="0" xfId="1" applyFont="1" applyAlignment="1">
      <alignment vertical="top" wrapText="1"/>
    </xf>
    <xf numFmtId="0" fontId="21" fillId="0" borderId="0" xfId="11" applyFont="1" applyAlignment="1">
      <alignment horizontal="left" vertical="top" wrapText="1"/>
    </xf>
    <xf numFmtId="0" fontId="20" fillId="0" borderId="0" xfId="11" applyFont="1" applyAlignment="1">
      <alignment horizontal="left" vertical="top" wrapText="1"/>
    </xf>
    <xf numFmtId="0" fontId="44" fillId="0" borderId="0" xfId="0" applyFont="1" applyAlignment="1">
      <alignment vertical="top" wrapText="1"/>
    </xf>
    <xf numFmtId="0" fontId="4" fillId="11" borderId="0" xfId="0" applyFont="1" applyFill="1" applyAlignment="1">
      <alignment vertical="top" wrapText="1"/>
    </xf>
    <xf numFmtId="0" fontId="4" fillId="0" borderId="0" xfId="0" applyFont="1" applyAlignment="1">
      <alignment vertical="top" wrapText="1"/>
    </xf>
    <xf numFmtId="0" fontId="3" fillId="0" borderId="0" xfId="0" applyFont="1" applyAlignment="1">
      <alignment horizontal="left" vertical="top" wrapText="1" indent="1"/>
    </xf>
    <xf numFmtId="0" fontId="3"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vertical="top" wrapText="1"/>
    </xf>
    <xf numFmtId="0" fontId="2" fillId="11" borderId="0" xfId="0" applyFont="1" applyFill="1" applyAlignment="1">
      <alignment vertical="top" wrapText="1"/>
    </xf>
    <xf numFmtId="0" fontId="2" fillId="0" borderId="0" xfId="0" applyFont="1" applyAlignment="1">
      <alignment horizontal="left" vertical="top" wrapText="1" indent="1"/>
    </xf>
    <xf numFmtId="49" fontId="56" fillId="2" borderId="15" xfId="2" applyNumberFormat="1" applyFont="1" applyBorder="1" applyAlignment="1">
      <alignment horizontal="left" vertical="top" wrapText="1"/>
    </xf>
    <xf numFmtId="0" fontId="12" fillId="8" borderId="27" xfId="1" applyFill="1" applyBorder="1" applyAlignment="1">
      <alignment horizontal="left" wrapText="1"/>
    </xf>
    <xf numFmtId="0" fontId="44" fillId="8" borderId="28" xfId="0" applyFont="1" applyFill="1" applyBorder="1" applyAlignment="1">
      <alignment horizontal="left" wrapText="1"/>
    </xf>
    <xf numFmtId="0" fontId="44" fillId="8" borderId="29" xfId="0" applyFont="1" applyFill="1" applyBorder="1" applyAlignment="1">
      <alignment horizontal="left" wrapText="1"/>
    </xf>
    <xf numFmtId="0" fontId="44" fillId="8" borderId="25" xfId="0" applyFont="1" applyFill="1" applyBorder="1" applyAlignment="1">
      <alignment horizontal="left" vertical="top" wrapText="1"/>
    </xf>
    <xf numFmtId="0" fontId="44" fillId="8" borderId="0" xfId="0" applyFont="1" applyFill="1" applyAlignment="1">
      <alignment horizontal="left" vertical="top" wrapText="1"/>
    </xf>
    <xf numFmtId="0" fontId="44" fillId="8" borderId="26" xfId="0" applyFont="1" applyFill="1" applyBorder="1" applyAlignment="1">
      <alignment horizontal="left" vertical="top" wrapText="1"/>
    </xf>
    <xf numFmtId="0" fontId="44" fillId="8" borderId="22" xfId="0" applyFont="1" applyFill="1" applyBorder="1" applyAlignment="1">
      <alignment horizontal="left" vertical="top" wrapText="1"/>
    </xf>
    <xf numFmtId="0" fontId="44" fillId="8" borderId="23" xfId="0" applyFont="1" applyFill="1" applyBorder="1" applyAlignment="1">
      <alignment horizontal="left" vertical="top" wrapText="1"/>
    </xf>
    <xf numFmtId="0" fontId="44" fillId="8" borderId="24"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3" xfId="0"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Alignment="1">
      <alignment horizontal="left" vertical="top" wrapText="1"/>
    </xf>
    <xf numFmtId="0" fontId="53" fillId="15" borderId="0" xfId="0" applyFont="1" applyFill="1" applyAlignment="1">
      <alignment horizontal="center" vertical="top" wrapText="1"/>
    </xf>
    <xf numFmtId="0" fontId="14" fillId="5" borderId="1" xfId="0" applyFont="1" applyFill="1" applyBorder="1" applyAlignment="1">
      <alignment horizontal="left"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26" fillId="0" borderId="16" xfId="8" applyFont="1" applyFill="1" applyBorder="1" applyAlignment="1">
      <alignment horizontal="right" vertical="top" wrapText="1"/>
    </xf>
    <xf numFmtId="0" fontId="26" fillId="0" borderId="17" xfId="8" applyFont="1" applyFill="1" applyBorder="1" applyAlignment="1">
      <alignment horizontal="right" vertical="top" wrapText="1"/>
    </xf>
    <xf numFmtId="0" fontId="24" fillId="3" borderId="0" xfId="0" applyFont="1" applyFill="1" applyAlignment="1">
      <alignment horizontal="left" vertical="top" wrapText="1"/>
    </xf>
    <xf numFmtId="0" fontId="24" fillId="3" borderId="0" xfId="0" applyFont="1" applyFill="1" applyAlignment="1">
      <alignment horizontal="left" vertical="top"/>
    </xf>
    <xf numFmtId="0" fontId="23" fillId="0" borderId="10" xfId="0" applyFont="1" applyBorder="1" applyAlignment="1">
      <alignment vertical="top" wrapText="1"/>
    </xf>
    <xf numFmtId="0" fontId="23" fillId="0" borderId="11" xfId="0" applyFont="1" applyBorder="1" applyAlignment="1">
      <alignment vertical="top" wrapText="1"/>
    </xf>
    <xf numFmtId="0" fontId="23" fillId="0" borderId="8" xfId="0" applyFont="1" applyBorder="1" applyAlignment="1">
      <alignment vertical="top" wrapText="1"/>
    </xf>
    <xf numFmtId="0" fontId="13" fillId="0" borderId="13" xfId="0" applyFont="1" applyBorder="1" applyAlignment="1">
      <alignment vertical="top" wrapText="1"/>
    </xf>
    <xf numFmtId="0" fontId="13" fillId="0" borderId="14" xfId="0" applyFont="1" applyBorder="1" applyAlignment="1">
      <alignmen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3" fillId="0" borderId="8" xfId="0" applyFont="1" applyBorder="1" applyAlignment="1">
      <alignment horizontal="left" vertical="top" wrapText="1"/>
    </xf>
    <xf numFmtId="0" fontId="23" fillId="0" borderId="18"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cellXfs>
  <cellStyles count="74">
    <cellStyle name="Bad 2" xfId="16" xr:uid="{3A5F43C9-584C-44D6-B4E6-DFA648AAFBEF}"/>
    <cellStyle name="Bad 3" xfId="13" xr:uid="{56A15FDF-D198-4593-8C5A-6E7BC337BA98}"/>
    <cellStyle name="Comma 2" xfId="17" xr:uid="{D11EAF01-40F7-4316-898D-CDB4A0BB9547}"/>
    <cellStyle name="Good" xfId="8" builtinId="26"/>
    <cellStyle name="Good 2" xfId="2" xr:uid="{C79084BF-34C6-374E-89EF-D7ECFE457681}"/>
    <cellStyle name="Good 3" xfId="12" xr:uid="{68F4771E-8C5F-43F5-9F2A-D88083FE584D}"/>
    <cellStyle name="Hyperlink" xfId="1" builtinId="8"/>
    <cellStyle name="Hyperlink 2" xfId="4" xr:uid="{27430A93-06B6-4241-AA5A-9E4E85007A1C}"/>
    <cellStyle name="Hyperlink 3" xfId="14" xr:uid="{19BAD093-C877-4B1F-B858-30BDDC20B5C6}"/>
    <cellStyle name="Hyperlink 4" xfId="19" xr:uid="{3C4B4F83-35F9-4134-ACBE-4262C9CC08AA}"/>
    <cellStyle name="Hyperlink 5" xfId="69" xr:uid="{939E0854-5807-4093-94AA-9C24F5E74FFB}"/>
    <cellStyle name="Hyperlink 6" xfId="73" xr:uid="{B1225045-6508-45DA-92D9-1EE44413525A}"/>
    <cellStyle name="Normal" xfId="0" builtinId="0"/>
    <cellStyle name="Normal 10" xfId="26" xr:uid="{255FED8C-F850-4B8A-A219-FBAAEF8D810E}"/>
    <cellStyle name="Normal 11" xfId="7" xr:uid="{00ABF324-9888-4767-A176-224E30FDDA0F}"/>
    <cellStyle name="Normal 12" xfId="27" xr:uid="{C51599D3-A239-454F-8DFB-F4BABE3E2C42}"/>
    <cellStyle name="Normal 13" xfId="5" xr:uid="{6119B69E-399C-4FC0-9BAB-FA0BEF56ABB6}"/>
    <cellStyle name="Normal 14" xfId="21" xr:uid="{F5C5BBF4-E290-4D32-87E3-B529D0E883CB}"/>
    <cellStyle name="Normal 15" xfId="28" xr:uid="{87C7BB7D-8E0B-400D-B41C-86B5CB596F57}"/>
    <cellStyle name="Normal 16" xfId="29" xr:uid="{A43E20FF-6748-41D7-A96C-A5055231284E}"/>
    <cellStyle name="Normal 17" xfId="31" xr:uid="{F85BAA79-F6E1-4EB0-9B0A-9297AD71F0A2}"/>
    <cellStyle name="Normal 18" xfId="30" xr:uid="{176517FB-88BB-4E47-A45E-3A850037EF20}"/>
    <cellStyle name="Normal 19" xfId="33" xr:uid="{5FDF1AE4-E029-4DFE-8495-580CC88370A4}"/>
    <cellStyle name="Normal 2" xfId="3" xr:uid="{68084E74-0DE4-374B-ACEE-572D27F07B12}"/>
    <cellStyle name="Normal 2 2" xfId="10" xr:uid="{72F5CC6D-0EE0-49AD-A628-92EFE926C493}"/>
    <cellStyle name="Normal 2 3" xfId="15" xr:uid="{B8D8F729-4E2A-4BA3-88FB-E08A12F69F0E}"/>
    <cellStyle name="Normal 2 4" xfId="9" xr:uid="{87FFE65C-3CCC-4FA3-A9AB-E789520567FB}"/>
    <cellStyle name="Normal 20" xfId="34" xr:uid="{2C68ECE3-8919-47C4-B9F3-9E6E394AA337}"/>
    <cellStyle name="Normal 21" xfId="6" xr:uid="{64306E7F-3DD5-486A-AD03-05D997D6FA87}"/>
    <cellStyle name="Normal 22" xfId="35" xr:uid="{86E2F4E1-97EC-4126-8B17-C735B0DCFF51}"/>
    <cellStyle name="Normal 23" xfId="32" xr:uid="{35D865A0-EB22-4D2F-8D30-E4378CE25BEA}"/>
    <cellStyle name="Normal 24" xfId="36" xr:uid="{9C859BBC-93A5-4C10-97D9-78CC9CAC0BA6}"/>
    <cellStyle name="Normal 25" xfId="37" xr:uid="{FC2CD08C-8685-4058-BFE1-2BFE6FFEFBA5}"/>
    <cellStyle name="Normal 26" xfId="38" xr:uid="{EBE5529E-01B1-4DD8-A0D0-80ECB68F0D70}"/>
    <cellStyle name="Normal 27" xfId="39" xr:uid="{CC200384-6609-4C61-8806-D9650E5C3194}"/>
    <cellStyle name="Normal 28" xfId="43" xr:uid="{659CB9E3-7D2C-4EAA-92A8-ADBA8E1AFBDC}"/>
    <cellStyle name="Normal 29" xfId="44" xr:uid="{EF8E51C8-14F6-4A77-8283-C3223D643325}"/>
    <cellStyle name="Normal 3" xfId="11" xr:uid="{40834F1F-099D-4EF0-9975-586C152B19B6}"/>
    <cellStyle name="Normal 30" xfId="45" xr:uid="{4ECDBDDA-4C4E-4E4D-AF79-AE1F1621C3B6}"/>
    <cellStyle name="Normal 31" xfId="46" xr:uid="{7FCC0E9F-DECD-4BA8-91C7-B1D18F12F28E}"/>
    <cellStyle name="Normal 32" xfId="47" xr:uid="{00891646-5A65-4385-B075-093990A880C5}"/>
    <cellStyle name="Normal 33" xfId="48" xr:uid="{376F7FFF-5A09-426B-9CA4-F7987AA1951D}"/>
    <cellStyle name="Normal 34" xfId="49" xr:uid="{0236EC4D-65B8-49E5-B38D-277944C0CF80}"/>
    <cellStyle name="Normal 35" xfId="42" xr:uid="{419B31F1-E75B-4A27-BE04-7CB662119F43}"/>
    <cellStyle name="Normal 36" xfId="40" xr:uid="{F521DD9D-1823-4C60-9C2A-D5F2C93B2D82}"/>
    <cellStyle name="Normal 37" xfId="50" xr:uid="{0AFDB3EC-2E93-4104-B41A-E2A6BCFDA781}"/>
    <cellStyle name="Normal 38" xfId="41" xr:uid="{B116E22A-30DD-47A3-985E-03FE04267F1A}"/>
    <cellStyle name="Normal 39" xfId="51" xr:uid="{452FD9BE-A008-4805-A239-2CDD4C0C9C89}"/>
    <cellStyle name="Normal 4" xfId="24" xr:uid="{61A72722-379E-411C-9E78-0AAD941F03AC}"/>
    <cellStyle name="Normal 40" xfId="52" xr:uid="{96A11537-34C4-43B8-B45B-F4A617506492}"/>
    <cellStyle name="Normal 41" xfId="53" xr:uid="{3FB67612-B39D-49AA-88B1-84F86BDAE89F}"/>
    <cellStyle name="Normal 42" xfId="54" xr:uid="{D9086FA8-6F82-44DF-A7C1-25BB9CFCBF4D}"/>
    <cellStyle name="Normal 43" xfId="55" xr:uid="{4E6EA7B7-9943-4231-8375-CCB43C8A8276}"/>
    <cellStyle name="Normal 44" xfId="56" xr:uid="{6B6ECF17-6823-48E7-AC86-9F6DC7343F5C}"/>
    <cellStyle name="Normal 45" xfId="59" xr:uid="{82482852-B752-45E1-A6D9-61B140A1B964}"/>
    <cellStyle name="Normal 46" xfId="60" xr:uid="{4AE4CD5A-80BF-4A54-AE86-89871918699C}"/>
    <cellStyle name="Normal 47" xfId="61" xr:uid="{08BB12D6-A846-4C81-80D2-A5570F50E557}"/>
    <cellStyle name="Normal 48" xfId="62" xr:uid="{5FA9408B-0FEF-44C1-B867-98CF2F19843C}"/>
    <cellStyle name="Normal 49" xfId="63" xr:uid="{EEA6D7D7-FE67-419B-A0E4-F00A4C2E73A5}"/>
    <cellStyle name="Normal 5" xfId="23" xr:uid="{CDD55AB9-531E-4760-88B9-4A400F167281}"/>
    <cellStyle name="Normal 50" xfId="57" xr:uid="{F166E237-65E9-42BA-8598-28E29FDC6035}"/>
    <cellStyle name="Normal 51" xfId="64" xr:uid="{FE66F685-6F66-4BD7-B52D-30D94B2CAC7D}"/>
    <cellStyle name="Normal 52" xfId="58" xr:uid="{3CF22F19-9C79-4C0B-9EF9-B6A3CB27B172}"/>
    <cellStyle name="Normal 53" xfId="65" xr:uid="{B7F65CD4-C7BE-44FE-816C-1FA022307E6C}"/>
    <cellStyle name="Normal 54" xfId="66" xr:uid="{B1993333-D795-44DB-AB8F-98C4EF0BA262}"/>
    <cellStyle name="Normal 55" xfId="67" xr:uid="{BC1DFF75-9726-4873-A862-9622978689E8}"/>
    <cellStyle name="Normal 56" xfId="68" xr:uid="{6BD89292-FC8E-4094-A8EA-01FEAF59FF82}"/>
    <cellStyle name="Normal 57" xfId="70" xr:uid="{577D74A2-75C8-4523-B321-76A5D5851136}"/>
    <cellStyle name="Normal 58" xfId="71" xr:uid="{296C3B37-CAA7-4FDA-ACF1-87B3C661CA69}"/>
    <cellStyle name="Normal 59" xfId="72" xr:uid="{A165A5EB-7CAE-4DF9-B64B-779ED64CD222}"/>
    <cellStyle name="Normal 6" xfId="20" xr:uid="{E5D592F6-7318-4AED-A795-EC369F3C6D72}"/>
    <cellStyle name="Normal 7" xfId="25" xr:uid="{F39B27C1-E704-4BAE-B935-0F2A28BDBA94}"/>
    <cellStyle name="Normal 8" xfId="18" xr:uid="{249CA14E-3C63-4DC3-B525-7C85A1D7B8B8}"/>
    <cellStyle name="Normal 9" xfId="22" xr:uid="{73AC74DB-72B5-4F95-A8CC-3E67A7B9EE61}"/>
  </cellStyles>
  <dxfs count="400">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defaultTableStyle="TableStyleMedium2" defaultPivotStyle="PivotStyleLight16">
    <tableStyle name="Profile-style" pivot="0" count="2" xr9:uid="{74769778-FBDB-4B8F-ADE0-9C37D8B5B785}">
      <tableStyleElement type="firstRowStripe" dxfId="399"/>
      <tableStyleElement type="secondRowStripe" dxfId="398"/>
    </tableStyle>
    <tableStyle name="2. Rapid Assessment and Managem-style" pivot="0" count="2" xr9:uid="{CACA5F0F-DEE1-4148-A36F-A2F67C3179E6}">
      <tableStyleElement type="firstRowStripe" dxfId="397"/>
      <tableStyleElement type="secondRowStripe" dxfId="396"/>
    </tableStyle>
    <tableStyle name="Profile-style 2" pivot="0" count="2" xr9:uid="{5EFEC590-C31C-4BA1-9153-7E5E6B94B4F9}">
      <tableStyleElement type="firstRowStripe" dxfId="395"/>
      <tableStyleElement type="secondRowStripe" dxfId="394"/>
    </tableStyle>
    <tableStyle name="Symptoms and Follow-up-style" pivot="0" count="2" xr9:uid="{AB56FF07-154A-4936-BEFC-488134F69B6A}">
      <tableStyleElement type="firstRowStripe" dxfId="393"/>
      <tableStyleElement type="secondRowStripe" dxfId="392"/>
    </tableStyle>
    <tableStyle name="Symptoms and Follow-up-style 2" pivot="0" count="2" xr9:uid="{22844B3C-D461-48FF-B846-9B5A24E7D0A1}">
      <tableStyleElement type="firstRowStripe" dxfId="391"/>
      <tableStyleElement type="secondRowStripe" dxfId="390"/>
    </tableStyle>
    <tableStyle name="Symptoms and Follow-up-style 3" pivot="0" count="2" xr9:uid="{1E29A260-AAE4-42B9-9463-697C6E4FA43A}">
      <tableStyleElement type="firstRowStripe" dxfId="389"/>
      <tableStyleElement type="secondRowStripe" dxfId="388"/>
    </tableStyle>
    <tableStyle name="Symptoms and Follow-up-style 4" pivot="0" count="2" xr9:uid="{61AC90A3-6522-4C83-B839-95642A1CA7F0}">
      <tableStyleElement type="firstRowStripe" dxfId="387"/>
      <tableStyleElement type="secondRowStripe" dxfId="386"/>
    </tableStyle>
    <tableStyle name="Symptoms and Follow-up-style 5" pivot="0" count="2" xr9:uid="{F9F622FA-E634-45F2-85DD-7C19EF4FCD4F}">
      <tableStyleElement type="firstRowStripe" dxfId="385"/>
      <tableStyleElement type="secondRowStripe" dxfId="384"/>
    </tableStyle>
    <tableStyle name="Symptoms and Follow-up-style 6" pivot="0" count="2" xr9:uid="{1621547C-13F6-4CE7-AC9B-A1D168868661}">
      <tableStyleElement type="firstRowStripe" dxfId="383"/>
      <tableStyleElement type="secondRowStripe" dxfId="382"/>
    </tableStyle>
    <tableStyle name="Physical exam-style" pivot="0" count="2" xr9:uid="{0D86A4BE-B9E7-41B0-8E5E-46EBA72A9E93}">
      <tableStyleElement type="firstRowStripe" dxfId="381"/>
      <tableStyleElement type="secondRowStripe" dxfId="380"/>
    </tableStyle>
    <tableStyle name="Physical exam-style 2" pivot="0" count="2" xr9:uid="{224FE9AA-3D62-44FC-AEE1-BF50DD7DF96F}">
      <tableStyleElement type="firstRowStripe" dxfId="379"/>
      <tableStyleElement type="secondRowStripe" dxfId="378"/>
    </tableStyle>
    <tableStyle name="Physical exam-style 3" pivot="0" count="2" xr9:uid="{B0FF893A-5BE5-4241-879E-94D5FD70E538}">
      <tableStyleElement type="firstRowStripe" dxfId="377"/>
      <tableStyleElement type="secondRowStripe" dxfId="376"/>
    </tableStyle>
    <tableStyle name="Physical exam-style 4" pivot="0" count="2" xr9:uid="{7C13E72A-6E55-4F78-B9AD-70F394E2D8AE}">
      <tableStyleElement type="firstRowStripe" dxfId="375"/>
      <tableStyleElement type="secondRowStripe" dxfId="374"/>
    </tableStyle>
    <tableStyle name="Physical exam-style 5" pivot="0" count="2" xr9:uid="{AACD32AD-707B-41F6-B7B3-F4B760A09868}">
      <tableStyleElement type="firstRowStripe" dxfId="373"/>
      <tableStyleElement type="secondRowStripe" dxfId="372"/>
    </tableStyle>
    <tableStyle name="Physical exam-style 6" pivot="0" count="2" xr9:uid="{F7266CC4-8A60-43D3-A0DF-4ECC3810A1FF}">
      <tableStyleElement type="firstRowStripe" dxfId="371"/>
      <tableStyleElement type="secondRowStripe" dxfId="370"/>
    </tableStyle>
    <tableStyle name="Physical exam-style 7" pivot="0" count="2" xr9:uid="{08520C38-9427-4FCB-ABF1-770DF00F73A4}">
      <tableStyleElement type="firstRowStripe" dxfId="369"/>
      <tableStyleElement type="secondRowStripe" dxfId="368"/>
    </tableStyle>
    <tableStyle name="Physical exam-style 8" pivot="0" count="2" xr9:uid="{1F59C6C3-3A1B-4609-B4AB-F0DF663DCC54}">
      <tableStyleElement type="firstRowStripe" dxfId="367"/>
      <tableStyleElement type="secondRowStripe" dxfId="366"/>
    </tableStyle>
    <tableStyle name="Physical exam-style 9" pivot="0" count="2" xr9:uid="{1E1260ED-4076-4A8E-9A0D-FB9AC59C2FC0}">
      <tableStyleElement type="firstRowStripe" dxfId="365"/>
      <tableStyleElement type="secondRowStripe" dxfId="364"/>
    </tableStyle>
    <tableStyle name="Physical exam-style 10" pivot="0" count="2" xr9:uid="{531AB232-8A28-4DB8-9070-AA0493446FCF}">
      <tableStyleElement type="firstRowStripe" dxfId="363"/>
      <tableStyleElement type="secondRowStripe" dxfId="362"/>
    </tableStyle>
    <tableStyle name="Physical exam-style 11" pivot="0" count="2" xr9:uid="{D6E147B0-0E85-43D9-945E-0610BF65143E}">
      <tableStyleElement type="firstRowStripe" dxfId="361"/>
      <tableStyleElement type="secondRowStripe" dxfId="360"/>
    </tableStyle>
    <tableStyle name="Physical exam-style 12" pivot="0" count="2" xr9:uid="{A0F5B343-5281-4DB8-B869-AF45C99BB8CD}">
      <tableStyleElement type="firstRowStripe" dxfId="359"/>
      <tableStyleElement type="secondRowStripe" dxfId="358"/>
    </tableStyle>
    <tableStyle name="Physical exam-style 13" pivot="0" count="2" xr9:uid="{C04E721F-3054-41C5-8B64-5F20EE86DAE3}">
      <tableStyleElement type="firstRowStripe" dxfId="357"/>
      <tableStyleElement type="secondRowStripe" dxfId="356"/>
    </tableStyle>
    <tableStyle name="Physical exam-style 14" pivot="0" count="2" xr9:uid="{C44FDEB5-656A-423B-A020-8C17287C8E06}">
      <tableStyleElement type="firstRowStripe" dxfId="355"/>
      <tableStyleElement type="secondRowStripe" dxfId="354"/>
    </tableStyle>
    <tableStyle name="Physical exam-style 15" pivot="0" count="2" xr9:uid="{AEC70832-577D-4D59-A1D6-CDBE8C810401}">
      <tableStyleElement type="firstRowStripe" dxfId="353"/>
      <tableStyleElement type="secondRowStripe" dxfId="352"/>
    </tableStyle>
    <tableStyle name="Physical exam-style 16" pivot="0" count="2" xr9:uid="{40677534-7B36-487F-82DF-242AD7EBC93E}">
      <tableStyleElement type="firstRowStripe" dxfId="351"/>
      <tableStyleElement type="secondRowStripe" dxfId="350"/>
    </tableStyle>
    <tableStyle name="Physical exam-style 17" pivot="0" count="2" xr9:uid="{487130BD-8929-4C21-811B-213FE0FAD846}">
      <tableStyleElement type="firstRowStripe" dxfId="349"/>
      <tableStyleElement type="secondRowStripe" dxfId="348"/>
    </tableStyle>
    <tableStyle name="Physical exam-style 18" pivot="0" count="2" xr9:uid="{303C3FF1-CF11-4FFD-8825-481A889C62E3}">
      <tableStyleElement type="firstRowStripe" dxfId="347"/>
      <tableStyleElement type="secondRowStripe" dxfId="346"/>
    </tableStyle>
    <tableStyle name="Physical exam-style 19" pivot="0" count="2" xr9:uid="{854C7CD7-16F8-48EA-B4DA-232E86731436}">
      <tableStyleElement type="firstRowStripe" dxfId="345"/>
      <tableStyleElement type="secondRowStripe" dxfId="344"/>
    </tableStyle>
    <tableStyle name="Physical exam-style 20" pivot="0" count="2" xr9:uid="{158EBBAC-7E9E-4D55-906F-46FEDE87172E}">
      <tableStyleElement type="firstRowStripe" dxfId="343"/>
      <tableStyleElement type="secondRowStripe" dxfId="342"/>
    </tableStyle>
    <tableStyle name="Physical exam-style 21" pivot="0" count="2" xr9:uid="{76D4DF11-91BC-42D7-9CBB-614A478A6B45}">
      <tableStyleElement type="firstRowStripe" dxfId="341"/>
      <tableStyleElement type="secondRowStripe" dxfId="340"/>
    </tableStyle>
    <tableStyle name="Physical exam-style 22" pivot="0" count="2" xr9:uid="{84C07F7D-5AD5-4C10-9C23-E05BB98C0DB6}">
      <tableStyleElement type="firstRowStripe" dxfId="339"/>
      <tableStyleElement type="secondRowStripe" dxfId="338"/>
    </tableStyle>
    <tableStyle name="Physical exam-style 23" pivot="0" count="2" xr9:uid="{6945BDA9-1ACF-4D50-A886-980FEFC8570A}">
      <tableStyleElement type="firstRowStripe" dxfId="337"/>
      <tableStyleElement type="secondRowStripe" dxfId="336"/>
    </tableStyle>
    <tableStyle name="Physical exam-style 24" pivot="0" count="2" xr9:uid="{E0B6C921-8293-4EC0-B404-781E4B20BDC9}">
      <tableStyleElement type="firstRowStripe" dxfId="335"/>
      <tableStyleElement type="secondRowStripe" dxfId="334"/>
    </tableStyle>
    <tableStyle name="Physical exam-style 25" pivot="0" count="2" xr9:uid="{73E59AF5-20EC-4370-898A-51D69B7BB25C}">
      <tableStyleElement type="firstRowStripe" dxfId="333"/>
      <tableStyleElement type="secondRowStripe" dxfId="332"/>
    </tableStyle>
    <tableStyle name="Physical exam-style 26" pivot="0" count="2" xr9:uid="{FD7FC96C-FC7E-4BE0-9306-5F0480CC2B46}">
      <tableStyleElement type="firstRowStripe" dxfId="331"/>
      <tableStyleElement type="secondRowStripe" dxfId="330"/>
    </tableStyle>
    <tableStyle name="Physical exam-style 27" pivot="0" count="2" xr9:uid="{30176528-89EB-49BD-BDBA-45ECB896F800}">
      <tableStyleElement type="firstRowStripe" dxfId="329"/>
      <tableStyleElement type="secondRowStripe" dxfId="328"/>
    </tableStyle>
    <tableStyle name="Physical exam-style 28" pivot="0" count="2" xr9:uid="{6AA38004-189F-4C19-8A1B-017D407735C1}">
      <tableStyleElement type="firstRowStripe" dxfId="327"/>
      <tableStyleElement type="secondRowStripe" dxfId="326"/>
    </tableStyle>
    <tableStyle name="Physical exam-style 29" pivot="0" count="2" xr9:uid="{0C0F6AC9-3F5E-4B89-BBEB-45003B7C5DAC}">
      <tableStyleElement type="firstRowStripe" dxfId="325"/>
      <tableStyleElement type="secondRowStripe" dxfId="324"/>
    </tableStyle>
    <tableStyle name="Physical exam-style 30" pivot="0" count="2" xr9:uid="{6E36FC24-8277-4F47-9B1B-0C44A53CEAB6}">
      <tableStyleElement type="firstRowStripe" dxfId="323"/>
      <tableStyleElement type="secondRowStripe" dxfId="322"/>
    </tableStyle>
    <tableStyle name="Physical exam-style 31" pivot="0" count="2" xr9:uid="{105258B2-B845-48D5-A65B-8192B52CF413}">
      <tableStyleElement type="firstRowStripe" dxfId="321"/>
      <tableStyleElement type="secondRowStripe" dxfId="320"/>
    </tableStyle>
    <tableStyle name="Physical exam-style 32" pivot="0" count="2" xr9:uid="{0AA8A724-7610-446C-A5DF-1B29B9082A23}">
      <tableStyleElement type="firstRowStripe" dxfId="319"/>
      <tableStyleElement type="secondRowStripe" dxfId="318"/>
    </tableStyle>
    <tableStyle name="Physical exam-style 33" pivot="0" count="2" xr9:uid="{47BA8E5B-1EDA-419A-860C-4F88517826F8}">
      <tableStyleElement type="firstRowStripe" dxfId="317"/>
      <tableStyleElement type="secondRowStripe" dxfId="316"/>
    </tableStyle>
    <tableStyle name="Tests-style" pivot="0" count="2" xr9:uid="{33F3D64C-245D-4AD8-B138-38CA76CDE0E0}">
      <tableStyleElement type="firstRowStripe" dxfId="315"/>
      <tableStyleElement type="secondRowStripe" dxfId="314"/>
    </tableStyle>
    <tableStyle name="Tests-style 2" pivot="0" count="2" xr9:uid="{EC0C3B7A-A92A-44CC-9B1B-C57F3B582530}">
      <tableStyleElement type="firstRowStripe" dxfId="313"/>
      <tableStyleElement type="secondRowStripe" dxfId="312"/>
    </tableStyle>
    <tableStyle name="Tests-style 3" pivot="0" count="2" xr9:uid="{2E010216-5E25-4CAD-9CCA-493A7BB25FDF}">
      <tableStyleElement type="firstRowStripe" dxfId="311"/>
      <tableStyleElement type="secondRowStripe" dxfId="310"/>
    </tableStyle>
    <tableStyle name="Tests-style 4" pivot="0" count="2" xr9:uid="{1F67A522-F1B2-4AA4-9791-0BEF76855550}">
      <tableStyleElement type="firstRowStripe" dxfId="309"/>
      <tableStyleElement type="secondRowStripe" dxfId="308"/>
    </tableStyle>
    <tableStyle name="Tests-style 5" pivot="0" count="2" xr9:uid="{AD48BFB6-7C5D-478C-BE22-6A606865CFC6}">
      <tableStyleElement type="firstRowStripe" dxfId="307"/>
      <tableStyleElement type="secondRowStripe" dxfId="306"/>
    </tableStyle>
    <tableStyle name="Tests-style 6" pivot="0" count="2" xr9:uid="{8A755A9C-22A8-4FCB-BD77-7A88CB6D1BB9}">
      <tableStyleElement type="firstRowStripe" dxfId="305"/>
      <tableStyleElement type="secondRowStripe" dxfId="304"/>
    </tableStyle>
    <tableStyle name="Tests-style 7" pivot="0" count="2" xr9:uid="{4A8A02EA-CADA-4A79-86E8-EDA8DB151A36}">
      <tableStyleElement type="firstRowStripe" dxfId="303"/>
      <tableStyleElement type="secondRowStripe" dxfId="302"/>
    </tableStyle>
    <tableStyle name="Tests-style 8" pivot="0" count="2" xr9:uid="{41425B49-2836-4DD1-9B5D-6B465C5CFE62}">
      <tableStyleElement type="firstRowStripe" dxfId="301"/>
      <tableStyleElement type="secondRowStripe" dxfId="300"/>
    </tableStyle>
    <tableStyle name="Tests-style 9" pivot="0" count="2" xr9:uid="{2E36DB67-2E62-4D83-A1A5-0900D7EBE0AD}">
      <tableStyleElement type="firstRowStripe" dxfId="299"/>
      <tableStyleElement type="secondRowStripe" dxfId="298"/>
    </tableStyle>
    <tableStyle name="Tests-style 10" pivot="0" count="2" xr9:uid="{AB9DA78D-ADDE-4679-B1A0-CE1F0322E074}">
      <tableStyleElement type="firstRowStripe" dxfId="297"/>
      <tableStyleElement type="secondRowStripe" dxfId="296"/>
    </tableStyle>
    <tableStyle name="Tests-style 11" pivot="0" count="2" xr9:uid="{CD9405AB-4402-4A9F-B78F-C2263B7FE334}">
      <tableStyleElement type="firstRowStripe" dxfId="295"/>
      <tableStyleElement type="secondRowStripe" dxfId="294"/>
    </tableStyle>
    <tableStyle name="Tests-style 12" pivot="0" count="2" xr9:uid="{E9A97533-867F-441E-8BC7-300D7BDADBD2}">
      <tableStyleElement type="firstRowStripe" dxfId="293"/>
      <tableStyleElement type="secondRowStripe" dxfId="292"/>
    </tableStyle>
    <tableStyle name="Tests-style 13" pivot="0" count="2" xr9:uid="{714310D7-993B-4627-87C1-FF0DD26BFD5F}">
      <tableStyleElement type="firstRowStripe" dxfId="291"/>
      <tableStyleElement type="secondRowStripe" dxfId="290"/>
    </tableStyle>
    <tableStyle name="Tests-style 14" pivot="0" count="2" xr9:uid="{D2BC6B1B-CED7-4888-BDA6-B9BADD2B4632}">
      <tableStyleElement type="firstRowStripe" dxfId="289"/>
      <tableStyleElement type="secondRowStripe" dxfId="288"/>
    </tableStyle>
    <tableStyle name="Tests-style 15" pivot="0" count="2" xr9:uid="{2BD2D20F-290D-4EF3-8F8F-BC1C8BD23350}">
      <tableStyleElement type="firstRowStripe" dxfId="287"/>
      <tableStyleElement type="secondRowStripe" dxfId="286"/>
    </tableStyle>
    <tableStyle name="Tests-style 16" pivot="0" count="2" xr9:uid="{8F6D0EE0-2744-4A7A-B48F-585DD4801022}">
      <tableStyleElement type="firstRowStripe" dxfId="285"/>
      <tableStyleElement type="secondRowStripe" dxfId="284"/>
    </tableStyle>
    <tableStyle name="Tests-style 17" pivot="0" count="2" xr9:uid="{45AACC6B-7CEE-4BAE-A1E1-D7E4239B1C1D}">
      <tableStyleElement type="firstRowStripe" dxfId="283"/>
      <tableStyleElement type="secondRowStripe" dxfId="282"/>
    </tableStyle>
    <tableStyle name="Tests-style 18" pivot="0" count="2" xr9:uid="{F2732077-8E9A-4CF8-BF15-3D733F0DD31A}">
      <tableStyleElement type="firstRowStripe" dxfId="281"/>
      <tableStyleElement type="secondRowStripe" dxfId="280"/>
    </tableStyle>
    <tableStyle name="Tests-style 19" pivot="0" count="2" xr9:uid="{5DA6965C-AE42-4C0B-A3E6-82BFAD5180AA}">
      <tableStyleElement type="firstRowStripe" dxfId="279"/>
      <tableStyleElement type="secondRowStripe" dxfId="278"/>
    </tableStyle>
    <tableStyle name="Tests-style 20" pivot="0" count="2" xr9:uid="{4450E685-93C0-4080-A85E-EDE1BE8F54A3}">
      <tableStyleElement type="firstRowStripe" dxfId="277"/>
      <tableStyleElement type="secondRowStripe" dxfId="276"/>
    </tableStyle>
    <tableStyle name="Tests-style 21" pivot="0" count="2" xr9:uid="{D62F006D-5F7D-4F67-9C15-AC9F8905747F}">
      <tableStyleElement type="firstRowStripe" dxfId="275"/>
      <tableStyleElement type="secondRowStripe" dxfId="274"/>
    </tableStyle>
    <tableStyle name="Tests-style 22" pivot="0" count="2" xr9:uid="{62DA365D-81EC-4841-9799-BA96AEAD07BB}">
      <tableStyleElement type="firstRowStripe" dxfId="273"/>
      <tableStyleElement type="secondRowStripe" dxfId="272"/>
    </tableStyle>
    <tableStyle name="Tests-style 23" pivot="0" count="2" xr9:uid="{0CCC5000-29EC-4414-A3BC-04183F34084B}">
      <tableStyleElement type="firstRowStripe" dxfId="271"/>
      <tableStyleElement type="secondRowStripe" dxfId="270"/>
    </tableStyle>
    <tableStyle name="Tests-style 24" pivot="0" count="2" xr9:uid="{E8977A02-6770-4392-B346-7854F183E1A2}">
      <tableStyleElement type="firstRowStripe" dxfId="269"/>
      <tableStyleElement type="secondRowStripe" dxfId="268"/>
    </tableStyle>
    <tableStyle name="Tests-style 25" pivot="0" count="2" xr9:uid="{24B02AFA-D740-49EB-9788-CCE450FEE4F0}">
      <tableStyleElement type="firstRowStripe" dxfId="267"/>
      <tableStyleElement type="secondRowStripe" dxfId="266"/>
    </tableStyle>
    <tableStyle name="Tests-style 26" pivot="0" count="2" xr9:uid="{D7D33DC7-BDC4-40F6-984E-EEA6E693FB4F}">
      <tableStyleElement type="firstRowStripe" dxfId="265"/>
      <tableStyleElement type="secondRowStripe" dxfId="264"/>
    </tableStyle>
    <tableStyle name="Tests-style 27" pivot="0" count="2" xr9:uid="{55DB1104-108D-4255-B534-01B36AFE5990}">
      <tableStyleElement type="firstRowStripe" dxfId="263"/>
      <tableStyleElement type="secondRowStripe" dxfId="262"/>
    </tableStyle>
    <tableStyle name="Tests-style 28" pivot="0" count="2" xr9:uid="{D86D7979-FD0C-44DE-9A79-32B26F5ADFAB}">
      <tableStyleElement type="firstRowStripe" dxfId="261"/>
      <tableStyleElement type="secondRowStripe" dxfId="260"/>
    </tableStyle>
    <tableStyle name="Tests-style 29" pivot="0" count="2" xr9:uid="{919FDC2B-43EB-41A9-8335-18E4363140E3}">
      <tableStyleElement type="firstRowStripe" dxfId="259"/>
      <tableStyleElement type="secondRowStripe" dxfId="258"/>
    </tableStyle>
    <tableStyle name="Tests-style 30" pivot="0" count="2" xr9:uid="{28687223-71B3-4C6F-BEE2-5CCBFA19F75D}">
      <tableStyleElement type="firstRowStripe" dxfId="257"/>
      <tableStyleElement type="secondRowStripe" dxfId="256"/>
    </tableStyle>
    <tableStyle name="Tests-style 31" pivot="0" count="2" xr9:uid="{01A9BB5C-4722-4BD3-B10E-20DDA4D5C05C}">
      <tableStyleElement type="firstRowStripe" dxfId="255"/>
      <tableStyleElement type="secondRowStripe" dxfId="254"/>
    </tableStyle>
    <tableStyle name="Tests-style 32" pivot="0" count="2" xr9:uid="{6AA4C1C0-7248-4AB3-A496-FD3AE95823B7}">
      <tableStyleElement type="firstRowStripe" dxfId="253"/>
      <tableStyleElement type="secondRowStripe" dxfId="252"/>
    </tableStyle>
    <tableStyle name="Tests-style 33" pivot="0" count="2" xr9:uid="{16E57946-891A-422C-85DA-07896A8D1FB8}">
      <tableStyleElement type="firstRowStripe" dxfId="251"/>
      <tableStyleElement type="secondRowStripe" dxfId="250"/>
    </tableStyle>
    <tableStyle name="Tests-style 34" pivot="0" count="2" xr9:uid="{691E7C11-D123-47FD-826B-AF217C63F111}">
      <tableStyleElement type="firstRowStripe" dxfId="249"/>
      <tableStyleElement type="secondRowStripe" dxfId="248"/>
    </tableStyle>
    <tableStyle name="Tests-style 35" pivot="0" count="2" xr9:uid="{03B788D8-9C09-4E7C-B531-D67810AB2A15}">
      <tableStyleElement type="firstRowStripe" dxfId="247"/>
      <tableStyleElement type="secondRowStripe" dxfId="246"/>
    </tableStyle>
    <tableStyle name="Tests-style 36" pivot="0" count="2" xr9:uid="{8B459F4B-1FD6-4163-9476-AB4450C9B179}">
      <tableStyleElement type="firstRowStripe" dxfId="245"/>
      <tableStyleElement type="secondRowStripe" dxfId="244"/>
    </tableStyle>
    <tableStyle name="Tests-style 37" pivot="0" count="2" xr9:uid="{63BBB624-BE67-41CE-AF06-D294E4B445B3}">
      <tableStyleElement type="firstRowStripe" dxfId="243"/>
      <tableStyleElement type="secondRowStripe" dxfId="242"/>
    </tableStyle>
    <tableStyle name="Tests-style 38" pivot="0" count="2" xr9:uid="{29914F82-35CC-4149-BA48-379D68D1B0CD}">
      <tableStyleElement type="firstRowStripe" dxfId="241"/>
      <tableStyleElement type="secondRowStripe" dxfId="240"/>
    </tableStyle>
    <tableStyle name="Tests-style 39" pivot="0" count="2" xr9:uid="{B52B3123-EDDF-43A7-9A4B-B80EFF11E166}">
      <tableStyleElement type="firstRowStripe" dxfId="239"/>
      <tableStyleElement type="secondRowStripe" dxfId="238"/>
    </tableStyle>
    <tableStyle name="Tests-style 40" pivot="0" count="2" xr9:uid="{C9C29B44-8CC0-44E1-8663-07EAD9B9142A}">
      <tableStyleElement type="firstRowStripe" dxfId="237"/>
      <tableStyleElement type="secondRowStripe" dxfId="236"/>
    </tableStyle>
    <tableStyle name="Tests-style 41" pivot="0" count="2" xr9:uid="{7FACB018-5728-4A3D-8C3C-208322C2E985}">
      <tableStyleElement type="firstRowStripe" dxfId="235"/>
      <tableStyleElement type="secondRowStripe" dxfId="234"/>
    </tableStyle>
    <tableStyle name="Tests-style 42" pivot="0" count="2" xr9:uid="{AB3655C0-EC26-4438-93CF-CCFDFB4E8334}">
      <tableStyleElement type="firstRowStripe" dxfId="233"/>
      <tableStyleElement type="secondRowStripe" dxfId="232"/>
    </tableStyle>
    <tableStyle name="Tests-style 43" pivot="0" count="2" xr9:uid="{7081A5F5-F273-44EA-887F-1891A644E177}">
      <tableStyleElement type="firstRowStripe" dxfId="231"/>
      <tableStyleElement type="secondRowStripe" dxfId="230"/>
    </tableStyle>
    <tableStyle name="Tests-style 44" pivot="0" count="2" xr9:uid="{A6E4F835-8503-4FB2-AFA4-D25517562A08}">
      <tableStyleElement type="firstRowStripe" dxfId="229"/>
      <tableStyleElement type="secondRowStripe" dxfId="228"/>
    </tableStyle>
    <tableStyle name="Tests-style 45" pivot="0" count="2" xr9:uid="{D6C6F451-741F-4688-8DBA-510DF74CC0FF}">
      <tableStyleElement type="firstRowStripe" dxfId="227"/>
      <tableStyleElement type="secondRowStripe" dxfId="226"/>
    </tableStyle>
    <tableStyle name="Tests-style 46" pivot="0" count="2" xr9:uid="{E2208BB6-0921-4980-8952-DC8E92206CF9}">
      <tableStyleElement type="firstRowStripe" dxfId="225"/>
      <tableStyleElement type="secondRowStripe" dxfId="224"/>
    </tableStyle>
    <tableStyle name="Tests-style 47" pivot="0" count="2" xr9:uid="{D923F357-0A41-48D8-8BEF-5FB89B5028CE}">
      <tableStyleElement type="firstRowStripe" dxfId="223"/>
      <tableStyleElement type="secondRowStripe" dxfId="222"/>
    </tableStyle>
    <tableStyle name="Tests-style 48" pivot="0" count="2" xr9:uid="{1F9CEA92-CCF9-46C5-8AC6-02035EAF6FDF}">
      <tableStyleElement type="firstRowStripe" dxfId="221"/>
      <tableStyleElement type="secondRowStripe" dxfId="220"/>
    </tableStyle>
    <tableStyle name="Tests-style 49" pivot="0" count="2" xr9:uid="{AD15386D-DA28-45F9-B7EB-DE5188B036D7}">
      <tableStyleElement type="firstRowStripe" dxfId="219"/>
      <tableStyleElement type="secondRowStripe" dxfId="218"/>
    </tableStyle>
    <tableStyle name="Tests-style 50" pivot="0" count="2" xr9:uid="{6121B810-B93E-4120-B9C0-AA0D28A84C65}">
      <tableStyleElement type="firstRowStripe" dxfId="217"/>
      <tableStyleElement type="secondRowStripe" dxfId="216"/>
    </tableStyle>
    <tableStyle name="Tests-style 51" pivot="0" count="2" xr9:uid="{E27E2DAD-D19B-4372-BFB2-EAE5832F7760}">
      <tableStyleElement type="firstRowStripe" dxfId="215"/>
      <tableStyleElement type="secondRowStripe" dxfId="214"/>
    </tableStyle>
    <tableStyle name="Tests-style 52" pivot="0" count="2" xr9:uid="{04877363-FC45-44A7-AF28-B296E020AC01}">
      <tableStyleElement type="firstRowStripe" dxfId="213"/>
      <tableStyleElement type="secondRowStripe" dxfId="212"/>
    </tableStyle>
    <tableStyle name="Tests-style 53" pivot="0" count="2" xr9:uid="{6294E0C2-ED63-4F13-86EA-DB94F1497D9A}">
      <tableStyleElement type="firstRowStripe" dxfId="211"/>
      <tableStyleElement type="secondRowStripe" dxfId="210"/>
    </tableStyle>
    <tableStyle name="Tests-style 54" pivot="0" count="2" xr9:uid="{740CF452-9D54-43E3-93C6-2838720B7604}">
      <tableStyleElement type="firstRowStripe" dxfId="209"/>
      <tableStyleElement type="secondRowStripe" dxfId="208"/>
    </tableStyle>
    <tableStyle name="Tests-style 55" pivot="0" count="2" xr9:uid="{4A0139F3-63F1-4539-A1D8-995436A2D1DB}">
      <tableStyleElement type="firstRowStripe" dxfId="207"/>
      <tableStyleElement type="secondRowStripe" dxfId="206"/>
    </tableStyle>
    <tableStyle name="Tests-style 56" pivot="0" count="2" xr9:uid="{0A3CFB39-4BEF-4F10-964E-1D22B6E17FD8}">
      <tableStyleElement type="firstRowStripe" dxfId="205"/>
      <tableStyleElement type="secondRowStripe" dxfId="204"/>
    </tableStyle>
    <tableStyle name="Tests-style 57" pivot="0" count="2" xr9:uid="{1B0144E8-F781-4CF9-BDD7-6873A5AD68CC}">
      <tableStyleElement type="firstRowStripe" dxfId="203"/>
      <tableStyleElement type="secondRowStripe" dxfId="202"/>
    </tableStyle>
    <tableStyle name="Tests-style 58" pivot="0" count="2" xr9:uid="{63FCDCFF-42D0-41A8-AEB1-F2A2FB614AB1}">
      <tableStyleElement type="firstRowStripe" dxfId="201"/>
      <tableStyleElement type="secondRowStripe" dxfId="200"/>
    </tableStyle>
    <tableStyle name="Tests-style 59" pivot="0" count="2" xr9:uid="{8504508C-489C-4646-BDFD-1B9F1B5700B1}">
      <tableStyleElement type="firstRowStripe" dxfId="199"/>
      <tableStyleElement type="secondRowStripe" dxfId="198"/>
    </tableStyle>
    <tableStyle name="Tests-style 60" pivot="0" count="2" xr9:uid="{29190F2A-1E9D-467A-B8C3-1D11955DC7C3}">
      <tableStyleElement type="firstRowStripe" dxfId="197"/>
      <tableStyleElement type="secondRowStripe" dxfId="196"/>
    </tableStyle>
    <tableStyle name="Tests-style 61" pivot="0" count="2" xr9:uid="{DE8FDE19-BF3B-46AC-8F99-4329698928CB}">
      <tableStyleElement type="firstRowStripe" dxfId="195"/>
      <tableStyleElement type="secondRowStripe" dxfId="194"/>
    </tableStyle>
    <tableStyle name="Tests-style 62" pivot="0" count="2" xr9:uid="{1C3BAB88-CFD8-4D26-9784-54A7F1917AE5}">
      <tableStyleElement type="firstRowStripe" dxfId="193"/>
      <tableStyleElement type="secondRowStripe" dxfId="192"/>
    </tableStyle>
    <tableStyle name="Tests-style 63" pivot="0" count="2" xr9:uid="{449D6769-FB64-4E10-9391-FB734C23D52F}">
      <tableStyleElement type="firstRowStripe" dxfId="191"/>
      <tableStyleElement type="secondRowStripe" dxfId="190"/>
    </tableStyle>
    <tableStyle name="Tests-style 64" pivot="0" count="2" xr9:uid="{FE879331-ED66-40A5-BCBC-BE7DAA0933E9}">
      <tableStyleElement type="firstRowStripe" dxfId="189"/>
      <tableStyleElement type="secondRowStripe" dxfId="188"/>
    </tableStyle>
    <tableStyle name="Tests-style 65" pivot="0" count="2" xr9:uid="{A1B4F329-BC53-4132-99E2-8987B4705097}">
      <tableStyleElement type="firstRowStripe" dxfId="187"/>
      <tableStyleElement type="secondRowStripe" dxfId="186"/>
    </tableStyle>
    <tableStyle name="Tests-style 66" pivot="0" count="2" xr9:uid="{6FD2F862-8F49-410A-A711-3A7E91DAAEDE}">
      <tableStyleElement type="firstRowStripe" dxfId="185"/>
      <tableStyleElement type="secondRowStripe" dxfId="184"/>
    </tableStyle>
    <tableStyle name="Tests-style 67" pivot="0" count="2" xr9:uid="{B83443B5-501C-44E2-9E33-281650F5BCDC}">
      <tableStyleElement type="firstRowStripe" dxfId="183"/>
      <tableStyleElement type="secondRowStripe" dxfId="182"/>
    </tableStyle>
    <tableStyle name="Tests-style 68" pivot="0" count="2" xr9:uid="{46713EE0-B680-41F9-BA66-64B0DC7C87C7}">
      <tableStyleElement type="firstRowStripe" dxfId="181"/>
      <tableStyleElement type="secondRowStripe" dxfId="180"/>
    </tableStyle>
    <tableStyle name="Tests-style 69" pivot="0" count="2" xr9:uid="{8940165B-4689-4320-A06A-630426F7E3FE}">
      <tableStyleElement type="firstRowStripe" dxfId="179"/>
      <tableStyleElement type="secondRowStripe" dxfId="178"/>
    </tableStyle>
    <tableStyle name="Tests-style 70" pivot="0" count="2" xr9:uid="{2EA567CF-ABFC-407A-A144-7CA95D3C908E}">
      <tableStyleElement type="firstRowStripe" dxfId="177"/>
      <tableStyleElement type="secondRowStripe" dxfId="176"/>
    </tableStyle>
    <tableStyle name="Tests-style 71" pivot="0" count="2" xr9:uid="{1002E44C-CC74-48D8-B904-45703EDAC910}">
      <tableStyleElement type="firstRowStripe" dxfId="175"/>
      <tableStyleElement type="secondRowStripe" dxfId="174"/>
    </tableStyle>
    <tableStyle name="Tests-style 72" pivot="0" count="2" xr9:uid="{246A635A-738F-4343-AE2C-89BC6FE44F74}">
      <tableStyleElement type="firstRowStripe" dxfId="173"/>
      <tableStyleElement type="secondRowStripe" dxfId="172"/>
    </tableStyle>
    <tableStyle name="Tests-style 73" pivot="0" count="2" xr9:uid="{C054D277-7754-40B7-8CE0-33ADA4548532}">
      <tableStyleElement type="firstRowStripe" dxfId="171"/>
      <tableStyleElement type="secondRowStripe" dxfId="170"/>
    </tableStyle>
    <tableStyle name="Tests-style 74" pivot="0" count="2" xr9:uid="{775157AE-F2CA-4880-B0D2-3BC03A016462}">
      <tableStyleElement type="firstRowStripe" dxfId="169"/>
      <tableStyleElement type="secondRowStripe" dxfId="168"/>
    </tableStyle>
    <tableStyle name="Tests-style 75" pivot="0" count="2" xr9:uid="{C55E78AD-D0E7-41DA-B6CE-150B62330991}">
      <tableStyleElement type="firstRowStripe" dxfId="167"/>
      <tableStyleElement type="secondRowStripe" dxfId="166"/>
    </tableStyle>
    <tableStyle name="Tests-style 76" pivot="0" count="2" xr9:uid="{74F79ABE-1004-4F4F-A7BC-19154077E777}">
      <tableStyleElement type="firstRowStripe" dxfId="165"/>
      <tableStyleElement type="secondRowStripe" dxfId="164"/>
    </tableStyle>
    <tableStyle name="Tests-style 77" pivot="0" count="2" xr9:uid="{F1E3EF94-20B9-4E60-89CB-69BB1DAD5691}">
      <tableStyleElement type="firstRowStripe" dxfId="163"/>
      <tableStyleElement type="secondRowStripe" dxfId="162"/>
    </tableStyle>
    <tableStyle name="Tests-style 78" pivot="0" count="2" xr9:uid="{BA2491DB-E7CB-45A3-8A17-A5F525F994AA}">
      <tableStyleElement type="firstRowStripe" dxfId="161"/>
      <tableStyleElement type="secondRowStripe" dxfId="160"/>
    </tableStyle>
    <tableStyle name="Tests-style 79" pivot="0" count="2" xr9:uid="{11BB34A3-4624-4244-B926-BEAE1A2C6F3F}">
      <tableStyleElement type="firstRowStripe" dxfId="159"/>
      <tableStyleElement type="secondRowStripe" dxfId="158"/>
    </tableStyle>
    <tableStyle name="Tests-style 80" pivot="0" count="2" xr9:uid="{53AEA9A5-9832-474B-81A5-132E4C8EC8F0}">
      <tableStyleElement type="firstRowStripe" dxfId="157"/>
      <tableStyleElement type="secondRowStripe" dxfId="156"/>
    </tableStyle>
    <tableStyle name="Tests-style 81" pivot="0" count="2" xr9:uid="{F1F046F5-F34B-4B12-8B38-A90DFCAEA899}">
      <tableStyleElement type="firstRowStripe" dxfId="155"/>
      <tableStyleElement type="secondRowStripe" dxfId="154"/>
    </tableStyle>
    <tableStyle name="Tests-style 82" pivot="0" count="2" xr9:uid="{01DD4AC0-7646-45EF-8733-6FF357258112}">
      <tableStyleElement type="firstRowStripe" dxfId="153"/>
      <tableStyleElement type="secondRowStripe" dxfId="152"/>
    </tableStyle>
    <tableStyle name="Tests-style 83" pivot="0" count="2" xr9:uid="{86BA84EE-6074-4053-A900-C75220490001}">
      <tableStyleElement type="firstRowStripe" dxfId="151"/>
      <tableStyleElement type="secondRowStripe" dxfId="150"/>
    </tableStyle>
    <tableStyle name="Tests-style 84" pivot="0" count="2" xr9:uid="{9BFB990D-A099-4CFC-B748-531620AC584E}">
      <tableStyleElement type="firstRowStripe" dxfId="149"/>
      <tableStyleElement type="secondRowStripe" dxfId="148"/>
    </tableStyle>
    <tableStyle name="Tests-style 85" pivot="0" count="2" xr9:uid="{146401D9-6A48-4842-B58D-05C418A3F98B}">
      <tableStyleElement type="firstRowStripe" dxfId="147"/>
      <tableStyleElement type="secondRowStripe" dxfId="146"/>
    </tableStyle>
    <tableStyle name="Tests-style 86" pivot="0" count="2" xr9:uid="{8AAEFBB2-2A44-4CC5-AD8B-2D3DB6FEA0B5}">
      <tableStyleElement type="firstRowStripe" dxfId="145"/>
      <tableStyleElement type="secondRowStripe" dxfId="144"/>
    </tableStyle>
    <tableStyle name="Tests-style 87" pivot="0" count="2" xr9:uid="{3DCA677C-1703-4DA2-88AC-D2631A06EF55}">
      <tableStyleElement type="firstRowStripe" dxfId="143"/>
      <tableStyleElement type="secondRowStripe" dxfId="142"/>
    </tableStyle>
    <tableStyle name="Tests-style 88" pivot="0" count="2" xr9:uid="{45775FBE-64CF-4988-A3A3-88CBF8BA9AA8}">
      <tableStyleElement type="firstRowStripe" dxfId="141"/>
      <tableStyleElement type="secondRowStripe" dxfId="140"/>
    </tableStyle>
    <tableStyle name="Tests-style 89" pivot="0" count="2" xr9:uid="{5C32B6D4-D935-47D5-AD17-786EBFF6DE64}">
      <tableStyleElement type="firstRowStripe" dxfId="139"/>
      <tableStyleElement type="secondRowStripe" dxfId="138"/>
    </tableStyle>
    <tableStyle name="Tests-style 90" pivot="0" count="2" xr9:uid="{322CB41B-322A-405D-AB25-E3920549A824}">
      <tableStyleElement type="firstRowStripe" dxfId="137"/>
      <tableStyleElement type="secondRowStripe" dxfId="136"/>
    </tableStyle>
    <tableStyle name="Tests-style 91" pivot="0" count="2" xr9:uid="{76242608-D558-4B1C-8BAF-4373FA96E54F}">
      <tableStyleElement type="firstRowStripe" dxfId="135"/>
      <tableStyleElement type="secondRowStripe" dxfId="134"/>
    </tableStyle>
    <tableStyle name="Tests-style 92" pivot="0" count="2" xr9:uid="{2EBB150E-49CE-4FAA-9C62-6451CAAD1613}">
      <tableStyleElement type="firstRowStripe" dxfId="133"/>
      <tableStyleElement type="secondRowStripe" dxfId="132"/>
    </tableStyle>
    <tableStyle name="Tests-style 93" pivot="0" count="2" xr9:uid="{9A4FEE72-882B-4985-93E3-3C3F4BC4674A}">
      <tableStyleElement type="firstRowStripe" dxfId="131"/>
      <tableStyleElement type="secondRowStripe" dxfId="130"/>
    </tableStyle>
    <tableStyle name="Tests-style 94" pivot="0" count="2" xr9:uid="{051F2D50-DC3E-4A27-9B6C-D33B964ACEB0}">
      <tableStyleElement type="firstRowStripe" dxfId="129"/>
      <tableStyleElement type="secondRowStripe" dxfId="128"/>
    </tableStyle>
    <tableStyle name="Tests-style 95" pivot="0" count="2" xr9:uid="{2BCCEA32-86F5-4264-B8FC-82AF6CD28254}">
      <tableStyleElement type="firstRowStripe" dxfId="127"/>
      <tableStyleElement type="secondRowStripe" dxfId="126"/>
    </tableStyle>
    <tableStyle name="Tests-style 96" pivot="0" count="2" xr9:uid="{733CB453-4197-47D7-AD49-29C642A5EF16}">
      <tableStyleElement type="firstRowStripe" dxfId="125"/>
      <tableStyleElement type="secondRowStripe" dxfId="124"/>
    </tableStyle>
    <tableStyle name="Tests-style 97" pivot="0" count="2" xr9:uid="{3D5DA0AF-1AD1-401A-9E0D-0E66A76A0997}">
      <tableStyleElement type="firstRowStripe" dxfId="123"/>
      <tableStyleElement type="secondRowStripe" dxfId="122"/>
    </tableStyle>
    <tableStyle name="Tests-style 98" pivot="0" count="2" xr9:uid="{E7227990-C8A8-4505-946A-87ECA6898A9E}">
      <tableStyleElement type="firstRowStripe" dxfId="121"/>
      <tableStyleElement type="secondRowStripe" dxfId="120"/>
    </tableStyle>
    <tableStyle name="Tests-style 99" pivot="0" count="2" xr9:uid="{5D781659-A99B-4C8F-9783-996A9C640A1C}">
      <tableStyleElement type="firstRowStripe" dxfId="119"/>
      <tableStyleElement type="secondRowStripe" dxfId="118"/>
    </tableStyle>
    <tableStyle name="Counselling and treatment-style" pivot="0" count="2" xr9:uid="{4EF32A43-B7DF-45CA-96FD-0166B75F9463}">
      <tableStyleElement type="firstRowStripe" dxfId="117"/>
      <tableStyleElement type="secondRowStripe" dxfId="116"/>
    </tableStyle>
    <tableStyle name="Counselling and treatment-style 2" pivot="0" count="2" xr9:uid="{31901919-EA0F-4A67-B594-38228A5DAEE6}">
      <tableStyleElement type="firstRowStripe" dxfId="115"/>
      <tableStyleElement type="secondRowStripe" dxfId="114"/>
    </tableStyle>
    <tableStyle name="Counselling and treatment-style 3" pivot="0" count="2" xr9:uid="{A212B8EA-9E00-4229-BAEF-E9478DC058C9}">
      <tableStyleElement type="firstRowStripe" dxfId="113"/>
      <tableStyleElement type="secondRowStripe" dxfId="112"/>
    </tableStyle>
    <tableStyle name="Counselling and treatment-style 4" pivot="0" count="2" xr9:uid="{79278952-36CC-4226-99BB-BA2674BB3230}">
      <tableStyleElement type="firstRowStripe" dxfId="111"/>
      <tableStyleElement type="secondRowStripe" dxfId="110"/>
    </tableStyle>
    <tableStyle name="Counselling and treatment-style 5" pivot="0" count="2" xr9:uid="{FB984E42-800E-4018-8F22-76B6639F9A88}">
      <tableStyleElement type="firstRowStripe" dxfId="109"/>
      <tableStyleElement type="secondRowStripe" dxfId="108"/>
    </tableStyle>
    <tableStyle name="Counselling and treatment-style 6" pivot="0" count="2" xr9:uid="{51EA5B2D-7E22-482E-B32E-AC15FCDE6997}">
      <tableStyleElement type="firstRowStripe" dxfId="107"/>
      <tableStyleElement type="secondRowStripe" dxfId="106"/>
    </tableStyle>
    <tableStyle name="Counselling and treatment-style 7" pivot="0" count="2" xr9:uid="{6654B4DD-8AF7-4746-B371-B0089B64F368}">
      <tableStyleElement type="firstRowStripe" dxfId="105"/>
      <tableStyleElement type="secondRowStripe" dxfId="104"/>
    </tableStyle>
    <tableStyle name="Counselling and treatment-style 8" pivot="0" count="2" xr9:uid="{26757666-03CE-4F20-BBAD-B5EC8C58B99A}">
      <tableStyleElement type="firstRowStripe" dxfId="103"/>
      <tableStyleElement type="secondRowStripe" dxfId="102"/>
    </tableStyle>
    <tableStyle name="Counselling and treatment-style 9" pivot="0" count="2" xr9:uid="{D377E2E2-3C14-41E8-9715-229CDC210140}">
      <tableStyleElement type="firstRowStripe" dxfId="101"/>
      <tableStyleElement type="secondRowStripe" dxfId="100"/>
    </tableStyle>
    <tableStyle name="Counselling and treatment-style 10" pivot="0" count="2" xr9:uid="{6D3DBA43-2595-4FF5-8B5D-6122AAE4EDA0}">
      <tableStyleElement type="firstRowStripe" dxfId="99"/>
      <tableStyleElement type="secondRowStripe" dxfId="98"/>
    </tableStyle>
    <tableStyle name="Counselling and treatment-style 11" pivot="0" count="2" xr9:uid="{DF676FBA-D1B5-40CC-AC64-30257783086D}">
      <tableStyleElement type="firstRowStripe" dxfId="97"/>
      <tableStyleElement type="secondRowStripe" dxfId="96"/>
    </tableStyle>
    <tableStyle name="Counselling and treatment-style 12" pivot="0" count="2" xr9:uid="{AD0E426F-5410-48CA-8C0D-F29E846CAD66}">
      <tableStyleElement type="firstRowStripe" dxfId="95"/>
      <tableStyleElement type="secondRowStripe" dxfId="94"/>
    </tableStyle>
    <tableStyle name="Counselling and treatment-style 13" pivot="0" count="2" xr9:uid="{DB407E37-7E5F-4F7F-B757-A82010D440B8}">
      <tableStyleElement type="firstRowStripe" dxfId="93"/>
      <tableStyleElement type="secondRowStripe" dxfId="92"/>
    </tableStyle>
    <tableStyle name="Counselling and treatment-style 14" pivot="0" count="2" xr9:uid="{C5E39582-A3AF-435A-813A-5056FFD48B64}">
      <tableStyleElement type="firstRowStripe" dxfId="91"/>
      <tableStyleElement type="secondRowStripe" dxfId="90"/>
    </tableStyle>
    <tableStyle name="Counselling and treatment-style 15" pivot="0" count="2" xr9:uid="{8E840C6A-D604-407B-BEC2-B6AE87BB67C3}">
      <tableStyleElement type="firstRowStripe" dxfId="89"/>
      <tableStyleElement type="secondRowStripe" dxfId="88"/>
    </tableStyle>
    <tableStyle name="Counselling and treatment-style 16" pivot="0" count="2" xr9:uid="{CE1D20BB-3062-4A21-8AC8-8ABF66291FC8}">
      <tableStyleElement type="firstRowStripe" dxfId="87"/>
      <tableStyleElement type="secondRowStripe" dxfId="86"/>
    </tableStyle>
    <tableStyle name="Counselling and treatment-style 17" pivot="0" count="2" xr9:uid="{73589F3F-195E-47DD-8DC2-CEAC7B595791}">
      <tableStyleElement type="firstRowStripe" dxfId="85"/>
      <tableStyleElement type="secondRowStripe" dxfId="84"/>
    </tableStyle>
    <tableStyle name="Counselling and treatment-style 18" pivot="0" count="2" xr9:uid="{385063FF-7C81-4122-A27E-0EE24AAF6608}">
      <tableStyleElement type="firstRowStripe" dxfId="83"/>
      <tableStyleElement type="secondRowStripe" dxfId="82"/>
    </tableStyle>
    <tableStyle name="Counselling and treatment-style 19" pivot="0" count="2" xr9:uid="{AD3DEDCE-954D-446C-9AE0-1743F8355108}">
      <tableStyleElement type="firstRowStripe" dxfId="81"/>
      <tableStyleElement type="secondRowStripe" dxfId="80"/>
    </tableStyle>
    <tableStyle name="Counselling and treatment-style 20" pivot="0" count="2" xr9:uid="{24F58040-4736-48BC-B094-F17E3AD19596}">
      <tableStyleElement type="firstRowStripe" dxfId="79"/>
      <tableStyleElement type="secondRowStripe" dxfId="78"/>
    </tableStyle>
    <tableStyle name="Counselling and treatment-style 21" pivot="0" count="2" xr9:uid="{A45DF2E1-A79E-40AE-831B-C200082DE0DC}">
      <tableStyleElement type="firstRowStripe" dxfId="77"/>
      <tableStyleElement type="secondRowStripe" dxfId="76"/>
    </tableStyle>
    <tableStyle name="Counselling and treatment-style 22" pivot="0" count="2" xr9:uid="{673672A4-E0F8-4DB8-893C-1D0AEDBB333E}">
      <tableStyleElement type="firstRowStripe" dxfId="75"/>
      <tableStyleElement type="secondRowStripe" dxfId="74"/>
    </tableStyle>
    <tableStyle name="Counselling and treatment-style 23" pivot="0" count="2" xr9:uid="{DBD43774-0702-47FA-8670-319836683200}">
      <tableStyleElement type="firstRowStripe" dxfId="73"/>
      <tableStyleElement type="secondRowStripe" dxfId="72"/>
    </tableStyle>
    <tableStyle name="Counselling and treatment-style 24" pivot="0" count="2" xr9:uid="{B78B2DED-29CC-4D6C-97E2-57353C5C26EC}">
      <tableStyleElement type="firstRowStripe" dxfId="71"/>
      <tableStyleElement type="secondRowStripe" dxfId="70"/>
    </tableStyle>
    <tableStyle name="Counselling and treatment-style 25" pivot="0" count="2" xr9:uid="{FE61CFD3-58C3-4E7A-907F-67C6848E21B6}">
      <tableStyleElement type="firstRowStripe" dxfId="69"/>
      <tableStyleElement type="secondRowStripe" dxfId="68"/>
    </tableStyle>
    <tableStyle name="Counselling and treatment-style 26" pivot="0" count="2" xr9:uid="{24B1779C-A37D-4A32-B229-2186037F7A7F}">
      <tableStyleElement type="firstRowStripe" dxfId="67"/>
      <tableStyleElement type="secondRowStripe" dxfId="66"/>
    </tableStyle>
    <tableStyle name="Counselling and treatment-style 27" pivot="0" count="2" xr9:uid="{B49E7181-31D0-4D08-8E38-6FF3EAA4B688}">
      <tableStyleElement type="firstRowStripe" dxfId="65"/>
      <tableStyleElement type="secondRowStripe" dxfId="64"/>
    </tableStyle>
    <tableStyle name="Counselling and treatment-style 28" pivot="0" count="2" xr9:uid="{46616420-14D2-46DF-89F9-8B4CC07EDBA6}">
      <tableStyleElement type="firstRowStripe" dxfId="63"/>
      <tableStyleElement type="secondRowStripe" dxfId="62"/>
    </tableStyle>
    <tableStyle name="Counselling and treatment-style 29" pivot="0" count="2" xr9:uid="{8549E18C-5E96-4590-9EE1-896E9B287307}">
      <tableStyleElement type="firstRowStripe" dxfId="61"/>
      <tableStyleElement type="secondRowStripe" dxfId="60"/>
    </tableStyle>
    <tableStyle name="Counselling and treatment-style 30" pivot="0" count="2" xr9:uid="{15697FC1-4A9D-4C6A-ABF3-126CC82AD4A9}">
      <tableStyleElement type="firstRowStripe" dxfId="59"/>
      <tableStyleElement type="secondRowStripe" dxfId="58"/>
    </tableStyle>
    <tableStyle name="Counselling and treatment-style 31" pivot="0" count="2" xr9:uid="{08DFCBFA-4F8E-437A-91CB-ED42E124F36C}">
      <tableStyleElement type="firstRowStripe" dxfId="57"/>
      <tableStyleElement type="secondRowStripe" dxfId="56"/>
    </tableStyle>
    <tableStyle name="Counselling and treatment-style 32" pivot="0" count="2" xr9:uid="{C5EFD903-68BD-4FCE-8A1B-7C41B68E48F7}">
      <tableStyleElement type="firstRowStripe" dxfId="55"/>
      <tableStyleElement type="secondRowStripe" dxfId="54"/>
    </tableStyle>
    <tableStyle name="Counselling and treatment-style 33" pivot="0" count="2" xr9:uid="{FEEF0D8E-6710-486E-8611-7A54D26BDD45}">
      <tableStyleElement type="firstRowStripe" dxfId="53"/>
      <tableStyleElement type="secondRowStripe" dxfId="52"/>
    </tableStyle>
    <tableStyle name="Counselling and treatment-style 34" pivot="0" count="2" xr9:uid="{8E41C694-B9A7-4C70-B574-8C95C84AB453}">
      <tableStyleElement type="firstRowStripe" dxfId="51"/>
      <tableStyleElement type="secondRowStripe" dxfId="50"/>
    </tableStyle>
    <tableStyle name="Counselling and treatment-style 35" pivot="0" count="2" xr9:uid="{A23B88A8-B4A6-4AF0-B800-743033EE33B8}">
      <tableStyleElement type="firstRowStripe" dxfId="49"/>
      <tableStyleElement type="secondRowStripe" dxfId="48"/>
    </tableStyle>
    <tableStyle name="Counselling and treatment-style 36" pivot="0" count="2" xr9:uid="{4721FBA7-CB37-4087-8532-8AB29FDA3B6B}">
      <tableStyleElement type="firstRowStripe" dxfId="47"/>
      <tableStyleElement type="secondRowStripe" dxfId="46"/>
    </tableStyle>
    <tableStyle name="Counselling and treatment-style 37" pivot="0" count="2" xr9:uid="{3959B3B6-5984-4A52-81DC-920466628126}">
      <tableStyleElement type="firstRowStripe" dxfId="45"/>
      <tableStyleElement type="secondRowStripe" dxfId="44"/>
    </tableStyle>
    <tableStyle name="Counselling and treatment-style 38" pivot="0" count="2" xr9:uid="{19012230-54FB-471B-8F79-C159A7F667FF}">
      <tableStyleElement type="firstRowStripe" dxfId="43"/>
      <tableStyleElement type="secondRowStripe" dxfId="42"/>
    </tableStyle>
    <tableStyle name="Counselling and treatment-style 39" pivot="0" count="2" xr9:uid="{038F92CE-A1A7-4A78-B037-26C589215C1C}">
      <tableStyleElement type="firstRowStripe" dxfId="41"/>
      <tableStyleElement type="secondRowStripe" dxfId="40"/>
    </tableStyle>
    <tableStyle name="Counselling and treatment-style 40" pivot="0" count="2" xr9:uid="{3530ADC6-B31B-483A-BCB9-7C40F04BCBC5}">
      <tableStyleElement type="firstRowStripe" dxfId="39"/>
      <tableStyleElement type="secondRowStripe" dxfId="38"/>
    </tableStyle>
    <tableStyle name="Counselling and treatment-style 41" pivot="0" count="2" xr9:uid="{E12E8C9E-A3B0-4055-A200-BB1D709966BD}">
      <tableStyleElement type="firstRowStripe" dxfId="37"/>
      <tableStyleElement type="secondRowStripe" dxfId="36"/>
    </tableStyle>
    <tableStyle name="Counselling and treatment-style 42" pivot="0" count="2" xr9:uid="{66E82AE4-8FA4-438E-9B2B-30B05C641DE2}">
      <tableStyleElement type="firstRowStripe" dxfId="35"/>
      <tableStyleElement type="secondRowStripe" dxfId="34"/>
    </tableStyle>
    <tableStyle name="Counselling and treatment-style 43" pivot="0" count="2" xr9:uid="{294D5BC7-A8C6-4FED-927D-5E1EEBD890BD}">
      <tableStyleElement type="firstRowStripe" dxfId="33"/>
      <tableStyleElement type="secondRowStripe" dxfId="32"/>
    </tableStyle>
    <tableStyle name="Counselling and treatment-style 44" pivot="0" count="2" xr9:uid="{93F96433-7404-4E85-A9C4-21C02D66AA7F}">
      <tableStyleElement type="firstRowStripe" dxfId="31"/>
      <tableStyleElement type="secondRowStripe" dxfId="30"/>
    </tableStyle>
    <tableStyle name="Counselling and treatment-style 45" pivot="0" count="2" xr9:uid="{BA84A8FB-B0A8-4CED-AB17-4CD3402A9C35}">
      <tableStyleElement type="firstRowStripe" dxfId="29"/>
      <tableStyleElement type="secondRowStripe" dxfId="28"/>
    </tableStyle>
    <tableStyle name="Counselling and treatment-style 46" pivot="0" count="2" xr9:uid="{725775C9-37AB-4178-AF6D-CAD017EBCFD0}">
      <tableStyleElement type="firstRowStripe" dxfId="27"/>
      <tableStyleElement type="secondRowStripe" dxfId="26"/>
    </tableStyle>
    <tableStyle name="Counselling and treatment-style 47" pivot="0" count="2" xr9:uid="{8D6AE4EF-0483-427A-A62E-D8215AEDD4CA}">
      <tableStyleElement type="firstRowStripe" dxfId="25"/>
      <tableStyleElement type="secondRowStripe" dxfId="24"/>
    </tableStyle>
    <tableStyle name="Counselling and treatment-style 48" pivot="0" count="2" xr9:uid="{EC023377-5DED-4627-B893-64385877D8D9}">
      <tableStyleElement type="firstRowStripe" dxfId="23"/>
      <tableStyleElement type="secondRowStripe" dxfId="22"/>
    </tableStyle>
    <tableStyle name="Counselling and treatment-style 49" pivot="0" count="2" xr9:uid="{02F8EDA7-F0F8-4688-BB0A-A532A44B8236}">
      <tableStyleElement type="firstRowStripe" dxfId="21"/>
      <tableStyleElement type="secondRowStripe" dxfId="20"/>
    </tableStyle>
    <tableStyle name="Counselling and treatment-style 50" pivot="0" count="2" xr9:uid="{62DC45A5-257A-4021-9905-68B4D8ED35A8}">
      <tableStyleElement type="firstRowStripe" dxfId="19"/>
      <tableStyleElement type="secondRowStripe" dxfId="18"/>
    </tableStyle>
    <tableStyle name="Counselling and treatment-style 51" pivot="0" count="2" xr9:uid="{5F5EE1B3-1AE7-45C8-A3F1-6C944C8BDF1B}">
      <tableStyleElement type="firstRowStripe" dxfId="17"/>
      <tableStyleElement type="secondRowStripe" dxfId="16"/>
    </tableStyle>
    <tableStyle name="Counselling and treatment-style 52" pivot="0" count="2" xr9:uid="{5611C5AF-886C-4E6D-B398-B521B7A4DA4C}">
      <tableStyleElement type="firstRowStripe" dxfId="15"/>
      <tableStyleElement type="secondRowStripe" dxfId="14"/>
    </tableStyle>
    <tableStyle name="Counselling and treatment-style 53" pivot="0" count="2" xr9:uid="{83885035-887D-4437-B42F-1D0E35546815}">
      <tableStyleElement type="firstRowStripe" dxfId="13"/>
      <tableStyleElement type="secondRowStripe" dxfId="12"/>
    </tableStyle>
    <tableStyle name="Counselling and treatment-style 54" pivot="0" count="2" xr9:uid="{66D39238-E68E-4476-B0C9-DE4B51D18EE1}">
      <tableStyleElement type="firstRowStripe" dxfId="11"/>
      <tableStyleElement type="secondRowStripe" dxfId="10"/>
    </tableStyle>
    <tableStyle name="Counselling and treatment-style 55" pivot="0" count="2" xr9:uid="{E3ADCFD4-0AED-46E8-8163-BC7DB5E5CE00}">
      <tableStyleElement type="firstRowStripe" dxfId="9"/>
      <tableStyleElement type="secondRowStripe" dxfId="8"/>
    </tableStyle>
    <tableStyle name="Counselling and treatment-style 56" pivot="0" count="2" xr9:uid="{E3A92780-7A07-4639-A92D-1CFF76757802}">
      <tableStyleElement type="firstRowStripe" dxfId="7"/>
      <tableStyleElement type="secondRowStripe" dxfId="6"/>
    </tableStyle>
    <tableStyle name="Counselling and treatment-style 57" pivot="0" count="2" xr9:uid="{8EA1D86B-3832-43E9-AE7D-3BA4039D5094}">
      <tableStyleElement type="firstRowStripe" dxfId="5"/>
      <tableStyleElement type="secondRowStripe" dxfId="4"/>
    </tableStyle>
    <tableStyle name="Counselling and treatment-style 58" pivot="0" count="2" xr9:uid="{1E79AE51-729A-41A3-8D1F-F480FE675A13}">
      <tableStyleElement type="firstRowStripe" dxfId="3"/>
      <tableStyleElement type="secondRowStripe" dxfId="2"/>
    </tableStyle>
    <tableStyle name="Counselling and treatment-style 59" pivot="0" count="2" xr9:uid="{0AEAF88D-D100-4FCE-8840-36919A65DE1C}">
      <tableStyleElement type="firstRowStripe" dxfId="1"/>
      <tableStyleElement type="secondRowStripe" dxfId="0"/>
    </tableStyle>
  </tableStyles>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24688</xdr:colOff>
      <xdr:row>2</xdr:row>
      <xdr:rowOff>121305</xdr:rowOff>
    </xdr:from>
    <xdr:to>
      <xdr:col>6</xdr:col>
      <xdr:colOff>582344</xdr:colOff>
      <xdr:row>7</xdr:row>
      <xdr:rowOff>19050</xdr:rowOff>
    </xdr:to>
    <xdr:pic>
      <xdr:nvPicPr>
        <xdr:cNvPr id="3" name="Picture 2">
          <a:extLst>
            <a:ext uri="{FF2B5EF4-FFF2-40B4-BE49-F238E27FC236}">
              <a16:creationId xmlns:a16="http://schemas.microsoft.com/office/drawing/2014/main" id="{F187CD88-0035-E643-BA3C-21E1575C14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17388" y="502305"/>
          <a:ext cx="1865756" cy="818495"/>
        </a:xfrm>
        <a:prstGeom prst="rect">
          <a:avLst/>
        </a:prstGeom>
      </xdr:spPr>
    </xdr:pic>
    <xdr:clientData/>
  </xdr:twoCellAnchor>
  <xdr:twoCellAnchor editAs="oneCell">
    <xdr:from>
      <xdr:col>0</xdr:col>
      <xdr:colOff>281354</xdr:colOff>
      <xdr:row>2</xdr:row>
      <xdr:rowOff>52754</xdr:rowOff>
    </xdr:from>
    <xdr:to>
      <xdr:col>2</xdr:col>
      <xdr:colOff>1192360</xdr:colOff>
      <xdr:row>7</xdr:row>
      <xdr:rowOff>164235</xdr:rowOff>
    </xdr:to>
    <xdr:pic>
      <xdr:nvPicPr>
        <xdr:cNvPr id="5" name="Picture 4">
          <a:extLst>
            <a:ext uri="{FF2B5EF4-FFF2-40B4-BE49-F238E27FC236}">
              <a16:creationId xmlns:a16="http://schemas.microsoft.com/office/drawing/2014/main" id="{F6C067D8-6174-4FCD-9BCD-2CF0410DB9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2708" y="433754"/>
          <a:ext cx="3802698" cy="102001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mart.who.int/dak-smbp/v1.0.0/SMBP%20DAK_core%20data%20dictionary.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F192-43FB-3B4E-AD52-FB7C78DD0752}">
  <sheetPr>
    <tabColor rgb="FFFFFF00"/>
  </sheetPr>
  <dimension ref="A2:J26"/>
  <sheetViews>
    <sheetView tabSelected="1" zoomScaleNormal="100" workbookViewId="0"/>
  </sheetViews>
  <sheetFormatPr defaultColWidth="8.58203125" defaultRowHeight="15.5" x14ac:dyDescent="0.35"/>
  <cols>
    <col min="1" max="1" width="29.08203125" style="13" customWidth="1"/>
    <col min="2" max="2" width="8.58203125" style="13"/>
    <col min="3" max="3" width="17.08203125" style="13" customWidth="1"/>
    <col min="4" max="4" width="16.58203125" style="13" customWidth="1"/>
    <col min="5" max="5" width="8.58203125" style="13"/>
    <col min="6" max="6" width="8.5" style="13" customWidth="1"/>
    <col min="7" max="7" width="8.58203125" style="13"/>
    <col min="8" max="8" width="13.1640625" style="13" customWidth="1"/>
    <col min="9" max="9" width="1.58203125" style="13" customWidth="1"/>
    <col min="10" max="16384" width="8.58203125" style="13"/>
  </cols>
  <sheetData>
    <row r="2" spans="1:9" s="1" customFormat="1" ht="14.5" x14ac:dyDescent="0.35">
      <c r="A2" s="159"/>
      <c r="B2" s="159"/>
      <c r="C2" s="159"/>
      <c r="D2" s="159"/>
      <c r="E2" s="159"/>
      <c r="F2" s="159"/>
      <c r="G2" s="159"/>
      <c r="H2" s="159"/>
      <c r="I2" s="159"/>
    </row>
    <row r="3" spans="1:9" s="1" customFormat="1" ht="14.5" x14ac:dyDescent="0.35">
      <c r="A3" s="159"/>
      <c r="B3" s="159"/>
      <c r="C3" s="159"/>
      <c r="D3" s="159"/>
      <c r="E3" s="159"/>
      <c r="F3" s="159"/>
      <c r="G3" s="159"/>
      <c r="H3" s="159"/>
      <c r="I3" s="159"/>
    </row>
    <row r="4" spans="1:9" s="1" customFormat="1" ht="14.5" x14ac:dyDescent="0.35">
      <c r="A4" s="159"/>
      <c r="B4" s="159"/>
      <c r="C4" s="159"/>
      <c r="D4" s="159"/>
      <c r="E4" s="159"/>
      <c r="F4" s="159"/>
      <c r="G4" s="159"/>
      <c r="H4" s="159"/>
      <c r="I4" s="159"/>
    </row>
    <row r="5" spans="1:9" s="1" customFormat="1" ht="14.5" x14ac:dyDescent="0.35">
      <c r="A5" s="159"/>
      <c r="B5" s="159"/>
      <c r="C5" s="159"/>
      <c r="D5" s="159"/>
      <c r="E5" s="159"/>
      <c r="F5" s="159"/>
      <c r="G5" s="159"/>
      <c r="H5" s="159"/>
      <c r="I5" s="159"/>
    </row>
    <row r="6" spans="1:9" s="1" customFormat="1" ht="14.5" x14ac:dyDescent="0.35">
      <c r="A6" s="159"/>
      <c r="B6" s="159"/>
      <c r="C6" s="159"/>
      <c r="D6" s="159"/>
      <c r="E6" s="159"/>
      <c r="F6" s="159"/>
      <c r="G6" s="159"/>
      <c r="H6" s="159"/>
      <c r="I6" s="159"/>
    </row>
    <row r="7" spans="1:9" s="1" customFormat="1" ht="14.5" x14ac:dyDescent="0.35">
      <c r="A7" s="159"/>
      <c r="B7" s="159"/>
      <c r="C7" s="159"/>
      <c r="D7" s="159"/>
      <c r="E7" s="159"/>
      <c r="F7" s="159"/>
      <c r="G7" s="159"/>
      <c r="H7" s="159"/>
      <c r="I7" s="159"/>
    </row>
    <row r="8" spans="1:9" s="1" customFormat="1" ht="20.149999999999999" customHeight="1" x14ac:dyDescent="0.35">
      <c r="A8" s="159"/>
      <c r="B8" s="159"/>
      <c r="C8" s="159"/>
      <c r="D8" s="159"/>
      <c r="E8" s="159"/>
      <c r="F8" s="159"/>
      <c r="G8" s="159"/>
      <c r="H8" s="159"/>
      <c r="I8" s="159"/>
    </row>
    <row r="9" spans="1:9" s="1" customFormat="1" ht="32.15" customHeight="1" x14ac:dyDescent="0.35">
      <c r="A9" s="159"/>
      <c r="B9" s="159"/>
      <c r="C9" s="159"/>
      <c r="D9" s="159"/>
      <c r="E9" s="159"/>
      <c r="F9" s="159"/>
      <c r="G9" s="159"/>
      <c r="H9" s="159"/>
      <c r="I9" s="159"/>
    </row>
    <row r="10" spans="1:9" s="1" customFormat="1" ht="94.75" customHeight="1" x14ac:dyDescent="0.35">
      <c r="A10" s="160" t="s">
        <v>204</v>
      </c>
      <c r="B10" s="160"/>
      <c r="C10" s="160"/>
      <c r="D10" s="160"/>
      <c r="E10" s="160"/>
      <c r="F10" s="160"/>
      <c r="G10" s="160"/>
      <c r="H10" s="160"/>
      <c r="I10" s="160"/>
    </row>
    <row r="11" spans="1:9" ht="16" thickBot="1" x14ac:dyDescent="0.4"/>
    <row r="12" spans="1:9" s="1" customFormat="1" ht="15.65" customHeight="1" thickTop="1" thickBot="1" x14ac:dyDescent="0.4">
      <c r="A12" s="2" t="s">
        <v>0</v>
      </c>
      <c r="B12" s="161" t="s">
        <v>1</v>
      </c>
      <c r="C12" s="161"/>
      <c r="D12" s="161"/>
      <c r="E12" s="161"/>
      <c r="F12" s="161"/>
      <c r="G12" s="161"/>
      <c r="H12" s="161"/>
      <c r="I12" s="161"/>
    </row>
    <row r="13" spans="1:9" s="1" customFormat="1" ht="15.65" customHeight="1" thickTop="1" thickBot="1" x14ac:dyDescent="0.4">
      <c r="A13" s="3" t="s">
        <v>2</v>
      </c>
      <c r="B13" s="162" t="s">
        <v>152</v>
      </c>
      <c r="C13" s="157"/>
      <c r="D13" s="157"/>
      <c r="E13" s="157"/>
      <c r="F13" s="157"/>
      <c r="G13" s="157"/>
      <c r="H13" s="157"/>
      <c r="I13" s="163"/>
    </row>
    <row r="14" spans="1:9" s="1" customFormat="1" ht="31.5" customHeight="1" thickTop="1" thickBot="1" x14ac:dyDescent="0.4">
      <c r="A14" s="8" t="s">
        <v>205</v>
      </c>
      <c r="B14" s="162" t="s">
        <v>186</v>
      </c>
      <c r="C14" s="157"/>
      <c r="D14" s="157"/>
      <c r="E14" s="157"/>
      <c r="F14" s="157"/>
      <c r="G14" s="157"/>
      <c r="H14" s="157"/>
      <c r="I14" s="163"/>
    </row>
    <row r="15" spans="1:9" s="1" customFormat="1" thickTop="1" thickBot="1" x14ac:dyDescent="0.4">
      <c r="A15" s="9" t="s">
        <v>206</v>
      </c>
      <c r="B15" s="156" t="s">
        <v>170</v>
      </c>
      <c r="C15" s="157"/>
      <c r="D15" s="157"/>
      <c r="E15" s="157"/>
      <c r="F15" s="157"/>
      <c r="G15" s="157"/>
      <c r="H15" s="157"/>
      <c r="I15" s="158"/>
    </row>
    <row r="16" spans="1:9" s="1" customFormat="1" ht="27.75" customHeight="1" thickTop="1" x14ac:dyDescent="0.35"/>
    <row r="17" spans="1:10" s="1" customFormat="1" ht="20" customHeight="1" x14ac:dyDescent="0.35">
      <c r="A17" s="147" t="s">
        <v>827</v>
      </c>
      <c r="B17" s="148"/>
      <c r="C17" s="148"/>
      <c r="D17" s="148"/>
      <c r="E17" s="148"/>
      <c r="F17" s="148"/>
      <c r="G17" s="148"/>
      <c r="H17" s="148"/>
      <c r="I17" s="149"/>
    </row>
    <row r="18" spans="1:10" s="1" customFormat="1" ht="109.5" customHeight="1" x14ac:dyDescent="0.35">
      <c r="A18" s="150" t="s">
        <v>825</v>
      </c>
      <c r="B18" s="151"/>
      <c r="C18" s="151"/>
      <c r="D18" s="151"/>
      <c r="E18" s="151"/>
      <c r="F18" s="151"/>
      <c r="G18" s="151"/>
      <c r="H18" s="151"/>
      <c r="I18" s="152"/>
    </row>
    <row r="19" spans="1:10" s="1" customFormat="1" ht="381.5" customHeight="1" x14ac:dyDescent="0.35">
      <c r="A19" s="153" t="s">
        <v>828</v>
      </c>
      <c r="B19" s="154"/>
      <c r="C19" s="154"/>
      <c r="D19" s="154"/>
      <c r="E19" s="154"/>
      <c r="F19" s="154"/>
      <c r="G19" s="154"/>
      <c r="H19" s="154"/>
      <c r="I19" s="155"/>
    </row>
    <row r="20" spans="1:10" s="1" customFormat="1" ht="15.65" customHeight="1" x14ac:dyDescent="0.35">
      <c r="A20" s="137"/>
      <c r="B20" s="137"/>
      <c r="C20" s="137"/>
      <c r="D20" s="137"/>
      <c r="E20" s="137"/>
      <c r="F20" s="13"/>
      <c r="G20" s="13"/>
      <c r="H20" s="13"/>
      <c r="I20" s="13"/>
    </row>
    <row r="21" spans="1:10" s="1" customFormat="1" ht="15.65" customHeight="1" x14ac:dyDescent="0.35">
      <c r="A21" s="137"/>
      <c r="B21" s="137"/>
      <c r="C21" s="137"/>
      <c r="D21" s="137"/>
      <c r="E21" s="137"/>
      <c r="F21" s="13"/>
      <c r="G21" s="13"/>
      <c r="H21" s="13"/>
      <c r="I21" s="13"/>
    </row>
    <row r="22" spans="1:10" s="1" customFormat="1" ht="15.65" customHeight="1" x14ac:dyDescent="0.35">
      <c r="A22" s="137"/>
      <c r="B22" s="137"/>
      <c r="C22" s="137"/>
      <c r="D22" s="137"/>
      <c r="E22" s="137"/>
      <c r="F22" s="13"/>
      <c r="G22" s="13"/>
      <c r="H22" s="13"/>
      <c r="I22" s="13"/>
    </row>
    <row r="23" spans="1:10" s="1" customFormat="1" ht="15.65" customHeight="1" x14ac:dyDescent="0.35">
      <c r="A23" s="137"/>
      <c r="B23" s="137"/>
      <c r="C23" s="137"/>
      <c r="D23" s="137"/>
      <c r="E23" s="137"/>
      <c r="F23" s="13"/>
      <c r="G23" s="13"/>
      <c r="H23" s="13"/>
      <c r="I23" s="13"/>
    </row>
    <row r="24" spans="1:10" ht="43.4" customHeight="1" x14ac:dyDescent="0.35">
      <c r="A24" s="137"/>
      <c r="B24" s="137"/>
      <c r="C24" s="137"/>
      <c r="D24" s="137"/>
      <c r="E24" s="137"/>
    </row>
    <row r="25" spans="1:10" x14ac:dyDescent="0.35">
      <c r="A25" s="137"/>
      <c r="B25" s="137"/>
      <c r="C25" s="137"/>
      <c r="D25" s="137"/>
      <c r="E25" s="137"/>
    </row>
    <row r="26" spans="1:10" ht="32.15" customHeight="1" x14ac:dyDescent="0.35">
      <c r="J26" s="4"/>
    </row>
  </sheetData>
  <mergeCells count="9">
    <mergeCell ref="A17:I17"/>
    <mergeCell ref="A18:I18"/>
    <mergeCell ref="A19:I19"/>
    <mergeCell ref="B15:I15"/>
    <mergeCell ref="A2:I9"/>
    <mergeCell ref="A10:I10"/>
    <mergeCell ref="B12:I12"/>
    <mergeCell ref="B13:I13"/>
    <mergeCell ref="B14:I14"/>
  </mergeCells>
  <hyperlinks>
    <hyperlink ref="A17" r:id="rId1" xr:uid="{258EDF1F-E7EB-4711-89CB-70C6BD60CC5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B710C-C167-7A49-B618-459C568833DC}">
  <sheetPr>
    <tabColor rgb="FFFFFF00"/>
  </sheetPr>
  <dimension ref="A1:D53"/>
  <sheetViews>
    <sheetView zoomScaleNormal="100" workbookViewId="0">
      <selection activeCell="B6" sqref="B6"/>
    </sheetView>
  </sheetViews>
  <sheetFormatPr defaultColWidth="9.08203125" defaultRowHeight="14.5" x14ac:dyDescent="0.35"/>
  <cols>
    <col min="1" max="1" width="7.9140625" style="5" customWidth="1"/>
    <col min="2" max="2" width="22.4140625" style="5" customWidth="1"/>
    <col min="3" max="3" width="29.4140625" style="5" customWidth="1"/>
    <col min="4" max="4" width="89.5" style="5" customWidth="1"/>
    <col min="5" max="16384" width="9.08203125" style="5"/>
  </cols>
  <sheetData>
    <row r="1" spans="1:4" x14ac:dyDescent="0.35">
      <c r="A1" s="1"/>
      <c r="B1" s="1"/>
    </row>
    <row r="2" spans="1:4" ht="15.5" x14ac:dyDescent="0.35">
      <c r="A2"/>
      <c r="B2" s="55"/>
      <c r="C2" s="55"/>
      <c r="D2" s="55"/>
    </row>
    <row r="3" spans="1:4" ht="208.75" customHeight="1" x14ac:dyDescent="0.35">
      <c r="A3"/>
      <c r="B3" s="166" t="s">
        <v>652</v>
      </c>
      <c r="C3" s="167"/>
      <c r="D3" s="167"/>
    </row>
    <row r="4" spans="1:4" ht="16" thickBot="1" x14ac:dyDescent="0.4">
      <c r="A4"/>
      <c r="B4" s="55"/>
      <c r="C4" s="55"/>
      <c r="D4" s="55"/>
    </row>
    <row r="5" spans="1:4" ht="16" thickBot="1" x14ac:dyDescent="0.4">
      <c r="A5"/>
      <c r="B5" s="10" t="s">
        <v>547</v>
      </c>
      <c r="C5" s="10" t="s">
        <v>149</v>
      </c>
      <c r="D5" s="10" t="s">
        <v>548</v>
      </c>
    </row>
    <row r="6" spans="1:4" ht="87.5" thickBot="1" x14ac:dyDescent="0.4">
      <c r="A6"/>
      <c r="B6" s="56" t="s">
        <v>3</v>
      </c>
      <c r="C6" s="57"/>
      <c r="D6" s="51" t="s">
        <v>660</v>
      </c>
    </row>
    <row r="7" spans="1:4" ht="16" thickBot="1" x14ac:dyDescent="0.4">
      <c r="A7"/>
      <c r="B7" s="11" t="s">
        <v>655</v>
      </c>
      <c r="C7" s="61"/>
      <c r="D7" s="64" t="s">
        <v>654</v>
      </c>
    </row>
    <row r="8" spans="1:4" ht="189" thickBot="1" x14ac:dyDescent="0.4">
      <c r="A8"/>
      <c r="B8" s="58" t="s">
        <v>21</v>
      </c>
      <c r="C8" s="58"/>
      <c r="D8" s="59" t="s">
        <v>549</v>
      </c>
    </row>
    <row r="9" spans="1:4" ht="58.5" thickBot="1" x14ac:dyDescent="0.4">
      <c r="A9"/>
      <c r="B9" s="57" t="s">
        <v>22</v>
      </c>
      <c r="C9" s="57"/>
      <c r="D9" s="60" t="s">
        <v>550</v>
      </c>
    </row>
    <row r="10" spans="1:4" ht="29.5" thickBot="1" x14ac:dyDescent="0.4">
      <c r="A10"/>
      <c r="B10" s="57" t="s">
        <v>23</v>
      </c>
      <c r="C10" s="57"/>
      <c r="D10" s="60" t="s">
        <v>551</v>
      </c>
    </row>
    <row r="11" spans="1:4" ht="15.5" x14ac:dyDescent="0.35">
      <c r="A11"/>
      <c r="B11" s="168" t="s">
        <v>24</v>
      </c>
      <c r="C11" s="61"/>
      <c r="D11" s="62" t="s">
        <v>552</v>
      </c>
    </row>
    <row r="12" spans="1:4" ht="15.5" x14ac:dyDescent="0.35">
      <c r="A12"/>
      <c r="B12" s="169"/>
      <c r="C12" s="11" t="s">
        <v>4</v>
      </c>
      <c r="D12" s="63" t="s">
        <v>553</v>
      </c>
    </row>
    <row r="13" spans="1:4" ht="15.5" x14ac:dyDescent="0.35">
      <c r="A13"/>
      <c r="B13" s="169"/>
      <c r="C13" s="11" t="s">
        <v>5</v>
      </c>
      <c r="D13" s="63" t="s">
        <v>554</v>
      </c>
    </row>
    <row r="14" spans="1:4" ht="15.5" x14ac:dyDescent="0.35">
      <c r="A14"/>
      <c r="B14" s="169"/>
      <c r="C14" s="11" t="s">
        <v>6</v>
      </c>
      <c r="D14" s="63" t="s">
        <v>555</v>
      </c>
    </row>
    <row r="15" spans="1:4" ht="15.5" x14ac:dyDescent="0.35">
      <c r="A15"/>
      <c r="B15" s="169"/>
      <c r="C15" s="11" t="s">
        <v>7</v>
      </c>
      <c r="D15" s="63" t="s">
        <v>556</v>
      </c>
    </row>
    <row r="16" spans="1:4" ht="15.5" x14ac:dyDescent="0.35">
      <c r="A16"/>
      <c r="B16" s="169"/>
      <c r="C16" s="11" t="s">
        <v>8</v>
      </c>
      <c r="D16" s="64" t="s">
        <v>557</v>
      </c>
    </row>
    <row r="17" spans="1:4" ht="15.5" x14ac:dyDescent="0.35">
      <c r="A17"/>
      <c r="B17" s="169"/>
      <c r="C17" s="11" t="s">
        <v>9</v>
      </c>
      <c r="D17" s="63" t="s">
        <v>558</v>
      </c>
    </row>
    <row r="18" spans="1:4" ht="58" x14ac:dyDescent="0.35">
      <c r="A18"/>
      <c r="B18" s="169"/>
      <c r="C18" s="65" t="s">
        <v>10</v>
      </c>
      <c r="D18" s="50" t="s">
        <v>559</v>
      </c>
    </row>
    <row r="19" spans="1:4" ht="29" x14ac:dyDescent="0.35">
      <c r="A19"/>
      <c r="B19" s="169"/>
      <c r="C19" s="11" t="s">
        <v>11</v>
      </c>
      <c r="D19" s="63" t="s">
        <v>560</v>
      </c>
    </row>
    <row r="20" spans="1:4" ht="15.5" x14ac:dyDescent="0.35">
      <c r="A20"/>
      <c r="B20" s="169"/>
      <c r="C20" s="11" t="s">
        <v>12</v>
      </c>
      <c r="D20" s="63" t="s">
        <v>561</v>
      </c>
    </row>
    <row r="21" spans="1:4" ht="101.5" x14ac:dyDescent="0.35">
      <c r="A21"/>
      <c r="B21" s="169"/>
      <c r="C21" s="11" t="s">
        <v>168</v>
      </c>
      <c r="D21" s="66" t="s">
        <v>562</v>
      </c>
    </row>
    <row r="22" spans="1:4" ht="101.5" x14ac:dyDescent="0.35">
      <c r="A22"/>
      <c r="B22" s="169"/>
      <c r="C22" s="65" t="s">
        <v>169</v>
      </c>
      <c r="D22" s="50" t="s">
        <v>563</v>
      </c>
    </row>
    <row r="23" spans="1:4" ht="101.5" x14ac:dyDescent="0.35">
      <c r="A23"/>
      <c r="B23" s="169"/>
      <c r="C23" s="11" t="s">
        <v>150</v>
      </c>
      <c r="D23" s="66" t="s">
        <v>564</v>
      </c>
    </row>
    <row r="24" spans="1:4" ht="16.399999999999999" customHeight="1" thickBot="1" x14ac:dyDescent="0.4">
      <c r="A24"/>
      <c r="B24" s="170"/>
      <c r="C24" s="171" t="s">
        <v>565</v>
      </c>
      <c r="D24" s="172"/>
    </row>
    <row r="25" spans="1:4" ht="44" thickBot="1" x14ac:dyDescent="0.4">
      <c r="A25"/>
      <c r="B25" s="61" t="s">
        <v>537</v>
      </c>
      <c r="C25" s="61"/>
      <c r="D25" s="67" t="s">
        <v>566</v>
      </c>
    </row>
    <row r="26" spans="1:4" ht="29" x14ac:dyDescent="0.35">
      <c r="A26"/>
      <c r="B26" s="173" t="s">
        <v>567</v>
      </c>
      <c r="C26" s="61"/>
      <c r="D26" s="68" t="s">
        <v>568</v>
      </c>
    </row>
    <row r="27" spans="1:4" ht="29" x14ac:dyDescent="0.35">
      <c r="A27"/>
      <c r="B27" s="174"/>
      <c r="C27" s="11" t="s">
        <v>15</v>
      </c>
      <c r="D27" s="63" t="s">
        <v>569</v>
      </c>
    </row>
    <row r="28" spans="1:4" ht="29" x14ac:dyDescent="0.35">
      <c r="A28"/>
      <c r="B28" s="174"/>
      <c r="C28" s="11" t="s">
        <v>16</v>
      </c>
      <c r="D28" s="63" t="s">
        <v>570</v>
      </c>
    </row>
    <row r="29" spans="1:4" ht="29.5" thickBot="1" x14ac:dyDescent="0.4">
      <c r="A29"/>
      <c r="B29" s="175"/>
      <c r="C29" s="56" t="s">
        <v>17</v>
      </c>
      <c r="D29" s="69" t="s">
        <v>571</v>
      </c>
    </row>
    <row r="30" spans="1:4" ht="60.5" thickBot="1" x14ac:dyDescent="0.4">
      <c r="A30"/>
      <c r="B30" s="57" t="s">
        <v>13</v>
      </c>
      <c r="C30" s="57"/>
      <c r="D30" s="60" t="s">
        <v>572</v>
      </c>
    </row>
    <row r="31" spans="1:4" ht="87.5" thickBot="1" x14ac:dyDescent="0.4">
      <c r="A31"/>
      <c r="B31" s="61" t="s">
        <v>26</v>
      </c>
      <c r="C31" s="61"/>
      <c r="D31" s="62" t="s">
        <v>573</v>
      </c>
    </row>
    <row r="32" spans="1:4" ht="15.5" x14ac:dyDescent="0.35">
      <c r="A32"/>
      <c r="B32" s="176" t="s">
        <v>538</v>
      </c>
      <c r="C32" s="61"/>
      <c r="D32" s="70" t="s">
        <v>574</v>
      </c>
    </row>
    <row r="33" spans="1:4" ht="15.5" x14ac:dyDescent="0.35">
      <c r="A33"/>
      <c r="B33" s="177"/>
      <c r="C33" s="11" t="s">
        <v>18</v>
      </c>
      <c r="D33" s="71" t="s">
        <v>575</v>
      </c>
    </row>
    <row r="34" spans="1:4" ht="15.5" x14ac:dyDescent="0.35">
      <c r="A34"/>
      <c r="B34" s="177"/>
      <c r="C34" s="11" t="s">
        <v>19</v>
      </c>
      <c r="D34" s="71" t="s">
        <v>576</v>
      </c>
    </row>
    <row r="35" spans="1:4" ht="15.5" x14ac:dyDescent="0.35">
      <c r="A35"/>
      <c r="B35" s="177"/>
      <c r="C35" s="11" t="s">
        <v>20</v>
      </c>
      <c r="D35" s="71" t="s">
        <v>577</v>
      </c>
    </row>
    <row r="36" spans="1:4" ht="73" thickBot="1" x14ac:dyDescent="0.4">
      <c r="A36"/>
      <c r="B36" s="178"/>
      <c r="C36" s="56"/>
      <c r="D36" s="72" t="s">
        <v>578</v>
      </c>
    </row>
    <row r="37" spans="1:4" ht="131.4" customHeight="1" thickBot="1" x14ac:dyDescent="0.4">
      <c r="A37"/>
      <c r="B37" s="6" t="s">
        <v>539</v>
      </c>
      <c r="C37" s="51"/>
      <c r="D37" s="7" t="s">
        <v>579</v>
      </c>
    </row>
    <row r="38" spans="1:4" ht="29.5" thickBot="1" x14ac:dyDescent="0.4">
      <c r="A38"/>
      <c r="B38" s="57" t="s">
        <v>580</v>
      </c>
      <c r="C38" s="51"/>
      <c r="D38" s="7" t="s">
        <v>581</v>
      </c>
    </row>
    <row r="39" spans="1:4" ht="29.5" thickBot="1" x14ac:dyDescent="0.4">
      <c r="A39"/>
      <c r="B39" s="6" t="s">
        <v>540</v>
      </c>
      <c r="C39" s="7"/>
      <c r="D39" s="7" t="s">
        <v>582</v>
      </c>
    </row>
    <row r="40" spans="1:4" ht="29.5" thickBot="1" x14ac:dyDescent="0.4">
      <c r="A40"/>
      <c r="B40" s="57" t="s">
        <v>583</v>
      </c>
      <c r="C40" s="60"/>
      <c r="D40" s="60" t="s">
        <v>584</v>
      </c>
    </row>
    <row r="41" spans="1:4" ht="51" customHeight="1" thickBot="1" x14ac:dyDescent="0.4">
      <c r="A41"/>
      <c r="B41" s="57" t="s">
        <v>585</v>
      </c>
      <c r="C41" s="60"/>
      <c r="D41" s="60" t="s">
        <v>586</v>
      </c>
    </row>
    <row r="42" spans="1:4" ht="29.5" thickBot="1" x14ac:dyDescent="0.4">
      <c r="A42"/>
      <c r="B42" s="73" t="s">
        <v>587</v>
      </c>
      <c r="C42" s="74"/>
      <c r="D42" s="74" t="s">
        <v>588</v>
      </c>
    </row>
    <row r="43" spans="1:4" ht="58.5" thickBot="1" x14ac:dyDescent="0.4">
      <c r="A43"/>
      <c r="B43" s="6" t="s">
        <v>151</v>
      </c>
      <c r="C43" s="7"/>
      <c r="D43" s="7" t="s">
        <v>589</v>
      </c>
    </row>
    <row r="44" spans="1:4" ht="160" thickBot="1" x14ac:dyDescent="0.4">
      <c r="A44"/>
      <c r="B44" s="61" t="s">
        <v>590</v>
      </c>
      <c r="C44" s="49"/>
      <c r="D44" s="62" t="s">
        <v>591</v>
      </c>
    </row>
    <row r="45" spans="1:4" ht="29.5" thickBot="1" x14ac:dyDescent="0.4">
      <c r="A45"/>
      <c r="B45" s="75" t="s">
        <v>592</v>
      </c>
      <c r="C45" s="61"/>
      <c r="D45" s="62" t="s">
        <v>593</v>
      </c>
    </row>
    <row r="46" spans="1:4" ht="29.5" thickBot="1" x14ac:dyDescent="0.4">
      <c r="A46"/>
      <c r="B46" s="75" t="s">
        <v>594</v>
      </c>
      <c r="C46" s="76"/>
      <c r="D46" s="77" t="s">
        <v>595</v>
      </c>
    </row>
    <row r="47" spans="1:4" ht="73" thickBot="1" x14ac:dyDescent="0.4">
      <c r="A47"/>
      <c r="B47" s="78" t="s">
        <v>596</v>
      </c>
      <c r="C47" s="76"/>
      <c r="D47" s="77" t="s">
        <v>597</v>
      </c>
    </row>
    <row r="48" spans="1:4" ht="43.5" x14ac:dyDescent="0.35">
      <c r="A48"/>
      <c r="B48" s="164" t="s">
        <v>598</v>
      </c>
      <c r="C48" s="79"/>
      <c r="D48" s="80" t="s">
        <v>599</v>
      </c>
    </row>
    <row r="49" spans="1:4" ht="15.5" x14ac:dyDescent="0.35">
      <c r="A49"/>
      <c r="B49" s="165"/>
      <c r="C49" s="81" t="s">
        <v>212</v>
      </c>
      <c r="D49" s="82" t="s">
        <v>600</v>
      </c>
    </row>
    <row r="50" spans="1:4" ht="15.5" x14ac:dyDescent="0.35">
      <c r="A50"/>
      <c r="B50" s="165"/>
      <c r="C50" s="81" t="s">
        <v>213</v>
      </c>
      <c r="D50" s="82" t="s">
        <v>601</v>
      </c>
    </row>
    <row r="51" spans="1:4" ht="15.5" x14ac:dyDescent="0.35">
      <c r="A51"/>
      <c r="B51" s="165"/>
      <c r="C51" s="81" t="s">
        <v>214</v>
      </c>
      <c r="D51" s="82" t="s">
        <v>602</v>
      </c>
    </row>
    <row r="52" spans="1:4" ht="16" thickBot="1" x14ac:dyDescent="0.4">
      <c r="A52"/>
      <c r="B52" s="165"/>
      <c r="C52" s="81" t="s">
        <v>215</v>
      </c>
      <c r="D52" s="82" t="s">
        <v>603</v>
      </c>
    </row>
    <row r="53" spans="1:4" ht="29.5" thickBot="1" x14ac:dyDescent="0.4">
      <c r="A53"/>
      <c r="B53" s="83" t="s">
        <v>604</v>
      </c>
      <c r="C53" s="84"/>
      <c r="D53" s="77" t="s">
        <v>605</v>
      </c>
    </row>
  </sheetData>
  <mergeCells count="6">
    <mergeCell ref="B48:B52"/>
    <mergeCell ref="B3:D3"/>
    <mergeCell ref="B11:B24"/>
    <mergeCell ref="C24:D24"/>
    <mergeCell ref="B26:B29"/>
    <mergeCell ref="B32:B3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92A7-B0DB-E247-B7E8-AC76144B1729}">
  <sheetPr>
    <tabColor rgb="FFFFC000"/>
  </sheetPr>
  <dimension ref="A1:AV73"/>
  <sheetViews>
    <sheetView zoomScale="50" zoomScaleNormal="50" workbookViewId="0">
      <pane ySplit="1" topLeftCell="A2" activePane="bottomLeft" state="frozen"/>
      <selection activeCell="D1" sqref="D1"/>
      <selection pane="bottomLeft" activeCell="AJ1" sqref="AJ1:AS1"/>
    </sheetView>
  </sheetViews>
  <sheetFormatPr defaultColWidth="10.58203125" defaultRowHeight="14.5" x14ac:dyDescent="0.35"/>
  <cols>
    <col min="1" max="1" width="11.33203125" style="86" customWidth="1"/>
    <col min="2" max="2" width="26.6640625" style="12" customWidth="1"/>
    <col min="3" max="3" width="25" style="86" customWidth="1"/>
    <col min="4" max="4" width="20.58203125" style="88" customWidth="1"/>
    <col min="5" max="5" width="38.4140625" style="88" customWidth="1"/>
    <col min="6" max="6" width="20.4140625" style="86" customWidth="1"/>
    <col min="7" max="7" width="14" style="86" customWidth="1"/>
    <col min="8" max="8" width="23.58203125" style="86" customWidth="1"/>
    <col min="9" max="9" width="30.58203125" style="86" customWidth="1"/>
    <col min="10" max="10" width="17.5" style="86" customWidth="1"/>
    <col min="11" max="11" width="14.08203125" style="86" customWidth="1"/>
    <col min="12" max="13" width="24.5" style="86" customWidth="1"/>
    <col min="14" max="14" width="21.9140625" style="86" customWidth="1"/>
    <col min="15" max="16" width="18.08203125" style="86" customWidth="1"/>
    <col min="17" max="17" width="77.58203125" style="86" customWidth="1"/>
    <col min="18" max="40" width="30.58203125" style="88" customWidth="1"/>
    <col min="41" max="43" width="30.58203125" style="89" customWidth="1"/>
    <col min="44" max="44" width="30.58203125" style="88" customWidth="1"/>
    <col min="45" max="48" width="30.58203125" style="86" customWidth="1"/>
    <col min="49" max="16384" width="10.58203125" style="86"/>
  </cols>
  <sheetData>
    <row r="1" spans="1:48" ht="58" x14ac:dyDescent="0.35">
      <c r="A1" s="26" t="s">
        <v>3</v>
      </c>
      <c r="B1" s="26" t="s">
        <v>655</v>
      </c>
      <c r="C1" s="26" t="s">
        <v>21</v>
      </c>
      <c r="D1" s="26" t="s">
        <v>22</v>
      </c>
      <c r="E1" s="26" t="s">
        <v>23</v>
      </c>
      <c r="F1" s="26" t="s">
        <v>24</v>
      </c>
      <c r="G1" s="106" t="s">
        <v>537</v>
      </c>
      <c r="H1" s="26" t="s">
        <v>25</v>
      </c>
      <c r="I1" s="26" t="s">
        <v>13</v>
      </c>
      <c r="J1" s="26" t="s">
        <v>26</v>
      </c>
      <c r="K1" s="26" t="s">
        <v>538</v>
      </c>
      <c r="L1" s="26" t="s">
        <v>539</v>
      </c>
      <c r="M1" s="98" t="s">
        <v>580</v>
      </c>
      <c r="N1" s="107" t="s">
        <v>540</v>
      </c>
      <c r="O1" s="107" t="s">
        <v>583</v>
      </c>
      <c r="P1" s="107" t="s">
        <v>585</v>
      </c>
      <c r="Q1" s="26" t="s">
        <v>151</v>
      </c>
      <c r="R1" s="87" t="s">
        <v>611</v>
      </c>
      <c r="S1" s="87" t="s">
        <v>210</v>
      </c>
      <c r="T1" s="87" t="s">
        <v>211</v>
      </c>
      <c r="U1" s="87" t="s">
        <v>187</v>
      </c>
      <c r="V1" s="87" t="s">
        <v>188</v>
      </c>
      <c r="W1" s="87" t="s">
        <v>612</v>
      </c>
      <c r="X1" s="87" t="s">
        <v>189</v>
      </c>
      <c r="Y1" s="87" t="s">
        <v>190</v>
      </c>
      <c r="Z1" s="87" t="s">
        <v>191</v>
      </c>
      <c r="AA1" s="87" t="s">
        <v>216</v>
      </c>
      <c r="AB1" s="87" t="s">
        <v>217</v>
      </c>
      <c r="AC1" s="87" t="s">
        <v>218</v>
      </c>
      <c r="AD1" s="87" t="s">
        <v>219</v>
      </c>
      <c r="AE1" s="108" t="s">
        <v>627</v>
      </c>
      <c r="AF1" s="87" t="s">
        <v>192</v>
      </c>
      <c r="AG1" s="108" t="s">
        <v>193</v>
      </c>
      <c r="AH1" s="87" t="s">
        <v>194</v>
      </c>
      <c r="AI1" s="87" t="s">
        <v>195</v>
      </c>
      <c r="AJ1" s="146" t="s">
        <v>614</v>
      </c>
      <c r="AK1" s="146" t="s">
        <v>196</v>
      </c>
      <c r="AL1" s="146" t="s">
        <v>197</v>
      </c>
      <c r="AM1" s="146" t="s">
        <v>198</v>
      </c>
      <c r="AN1" s="146" t="s">
        <v>199</v>
      </c>
      <c r="AO1" s="146" t="s">
        <v>615</v>
      </c>
      <c r="AP1" s="146" t="s">
        <v>200</v>
      </c>
      <c r="AQ1" s="146" t="s">
        <v>201</v>
      </c>
      <c r="AR1" s="146" t="s">
        <v>202</v>
      </c>
      <c r="AS1" s="146" t="s">
        <v>829</v>
      </c>
      <c r="AT1" s="87" t="s">
        <v>510</v>
      </c>
      <c r="AU1" s="87" t="s">
        <v>511</v>
      </c>
      <c r="AV1" s="87" t="s">
        <v>512</v>
      </c>
    </row>
    <row r="2" spans="1:48" s="12" customFormat="1" ht="58" x14ac:dyDescent="0.35">
      <c r="A2" s="12" t="s">
        <v>656</v>
      </c>
      <c r="B2" s="12" t="s">
        <v>657</v>
      </c>
      <c r="C2" s="12" t="s">
        <v>661</v>
      </c>
      <c r="D2" s="12" t="s">
        <v>43</v>
      </c>
      <c r="E2" s="12" t="s">
        <v>44</v>
      </c>
      <c r="F2" s="12" t="s">
        <v>9</v>
      </c>
      <c r="G2" s="12" t="s">
        <v>14</v>
      </c>
      <c r="H2" s="12" t="s">
        <v>14</v>
      </c>
      <c r="I2" s="12" t="s">
        <v>29</v>
      </c>
      <c r="J2" s="19" t="s">
        <v>45</v>
      </c>
      <c r="K2" s="12" t="s">
        <v>19</v>
      </c>
      <c r="R2" s="109" t="s">
        <v>220</v>
      </c>
      <c r="S2" s="110"/>
      <c r="T2" s="111"/>
      <c r="U2" s="112"/>
      <c r="V2" s="111" t="s">
        <v>221</v>
      </c>
      <c r="W2" s="110" t="s">
        <v>222</v>
      </c>
      <c r="X2" s="110"/>
      <c r="Y2" s="111"/>
      <c r="Z2" s="112"/>
      <c r="AA2" s="110" t="s">
        <v>223</v>
      </c>
      <c r="AB2" s="110" t="s">
        <v>224</v>
      </c>
      <c r="AC2" s="110" t="s">
        <v>213</v>
      </c>
      <c r="AD2" s="112"/>
      <c r="AE2" s="110" t="s">
        <v>225</v>
      </c>
      <c r="AF2" s="110"/>
      <c r="AG2" s="110"/>
      <c r="AH2" s="110"/>
      <c r="AI2" s="112"/>
      <c r="AJ2" s="110" t="s">
        <v>226</v>
      </c>
      <c r="AK2" s="110"/>
      <c r="AL2" s="112"/>
      <c r="AM2" s="112"/>
      <c r="AN2" s="112"/>
      <c r="AO2" s="113" t="s">
        <v>227</v>
      </c>
      <c r="AP2" s="110" t="s">
        <v>228</v>
      </c>
      <c r="AQ2" s="110" t="s">
        <v>213</v>
      </c>
      <c r="AR2" s="112"/>
      <c r="AS2" s="12" t="s">
        <v>525</v>
      </c>
    </row>
    <row r="3" spans="1:48" s="12" customFormat="1" ht="58" x14ac:dyDescent="0.35">
      <c r="A3" s="12" t="s">
        <v>656</v>
      </c>
      <c r="B3" s="12" t="s">
        <v>657</v>
      </c>
      <c r="C3" s="12" t="s">
        <v>662</v>
      </c>
      <c r="D3" s="110" t="s">
        <v>229</v>
      </c>
      <c r="E3" s="110" t="s">
        <v>230</v>
      </c>
      <c r="F3" s="12" t="s">
        <v>5</v>
      </c>
      <c r="G3" s="12" t="s">
        <v>14</v>
      </c>
      <c r="H3" s="12" t="s">
        <v>14</v>
      </c>
      <c r="I3" s="12" t="s">
        <v>29</v>
      </c>
      <c r="J3" s="19" t="s">
        <v>534</v>
      </c>
      <c r="K3" s="12" t="s">
        <v>18</v>
      </c>
      <c r="R3" s="114" t="s">
        <v>220</v>
      </c>
      <c r="S3" s="19"/>
      <c r="V3" s="12" t="s">
        <v>233</v>
      </c>
      <c r="W3" s="19" t="s">
        <v>222</v>
      </c>
      <c r="X3" s="19"/>
      <c r="AA3" s="19" t="s">
        <v>234</v>
      </c>
      <c r="AB3" s="19" t="s">
        <v>235</v>
      </c>
      <c r="AC3" s="19" t="s">
        <v>213</v>
      </c>
      <c r="AE3" s="19" t="s">
        <v>225</v>
      </c>
      <c r="AF3" s="19"/>
      <c r="AG3" s="19"/>
      <c r="AH3" s="19"/>
      <c r="AJ3" s="19" t="s">
        <v>226</v>
      </c>
      <c r="AK3" s="19"/>
      <c r="AO3" s="115" t="s">
        <v>236</v>
      </c>
      <c r="AP3" s="19" t="s">
        <v>237</v>
      </c>
      <c r="AQ3" s="19" t="s">
        <v>213</v>
      </c>
      <c r="AS3" s="12" t="s">
        <v>525</v>
      </c>
    </row>
    <row r="4" spans="1:48" s="12" customFormat="1" ht="58" x14ac:dyDescent="0.35">
      <c r="A4" s="12" t="s">
        <v>656</v>
      </c>
      <c r="B4" s="12" t="s">
        <v>657</v>
      </c>
      <c r="C4" s="12" t="s">
        <v>663</v>
      </c>
      <c r="D4" s="110" t="s">
        <v>231</v>
      </c>
      <c r="E4" s="110" t="s">
        <v>232</v>
      </c>
      <c r="F4" s="12" t="s">
        <v>5</v>
      </c>
      <c r="G4" s="12" t="s">
        <v>14</v>
      </c>
      <c r="H4" s="12" t="s">
        <v>14</v>
      </c>
      <c r="I4" s="12" t="s">
        <v>29</v>
      </c>
      <c r="J4" s="19" t="s">
        <v>534</v>
      </c>
      <c r="K4" s="12" t="s">
        <v>18</v>
      </c>
      <c r="R4" s="109" t="s">
        <v>220</v>
      </c>
      <c r="S4" s="19"/>
      <c r="V4" s="12" t="s">
        <v>233</v>
      </c>
      <c r="W4" s="19" t="s">
        <v>222</v>
      </c>
      <c r="X4" s="19"/>
      <c r="AA4" s="19" t="s">
        <v>238</v>
      </c>
      <c r="AB4" s="19" t="s">
        <v>239</v>
      </c>
      <c r="AC4" s="19" t="s">
        <v>213</v>
      </c>
      <c r="AE4" s="19" t="s">
        <v>225</v>
      </c>
      <c r="AF4" s="19"/>
      <c r="AG4" s="19"/>
      <c r="AH4" s="19"/>
      <c r="AJ4" s="19" t="s">
        <v>226</v>
      </c>
      <c r="AK4" s="19"/>
      <c r="AO4" s="115" t="s">
        <v>240</v>
      </c>
      <c r="AP4" s="19" t="s">
        <v>241</v>
      </c>
      <c r="AQ4" s="19" t="s">
        <v>213</v>
      </c>
      <c r="AS4" s="12" t="s">
        <v>525</v>
      </c>
    </row>
    <row r="5" spans="1:48" s="12" customFormat="1" ht="29" x14ac:dyDescent="0.35">
      <c r="A5" s="12" t="s">
        <v>656</v>
      </c>
      <c r="B5" s="12" t="s">
        <v>657</v>
      </c>
      <c r="C5" s="12" t="s">
        <v>664</v>
      </c>
      <c r="D5" s="12" t="s">
        <v>46</v>
      </c>
      <c r="E5" s="19" t="s">
        <v>297</v>
      </c>
      <c r="F5" s="12" t="s">
        <v>6</v>
      </c>
      <c r="G5" s="12" t="s">
        <v>14</v>
      </c>
      <c r="H5" s="12" t="s">
        <v>14</v>
      </c>
      <c r="I5" s="12" t="s">
        <v>29</v>
      </c>
      <c r="J5" s="19" t="s">
        <v>536</v>
      </c>
      <c r="K5" s="12" t="s">
        <v>19</v>
      </c>
      <c r="Q5" s="12" t="s">
        <v>628</v>
      </c>
      <c r="R5" s="116" t="s">
        <v>220</v>
      </c>
      <c r="S5" s="19"/>
      <c r="V5" s="12" t="s">
        <v>242</v>
      </c>
      <c r="W5" s="19" t="s">
        <v>222</v>
      </c>
      <c r="X5" s="19"/>
      <c r="AA5" s="19" t="s">
        <v>243</v>
      </c>
      <c r="AB5" s="19" t="s">
        <v>244</v>
      </c>
      <c r="AC5" s="19" t="s">
        <v>213</v>
      </c>
      <c r="AE5" s="19" t="s">
        <v>225</v>
      </c>
      <c r="AF5" s="19"/>
      <c r="AG5" s="19"/>
      <c r="AH5" s="19"/>
      <c r="AJ5" s="19" t="s">
        <v>226</v>
      </c>
      <c r="AK5" s="19"/>
      <c r="AO5" s="115" t="s">
        <v>245</v>
      </c>
      <c r="AP5" s="19" t="s">
        <v>246</v>
      </c>
      <c r="AQ5" s="19" t="s">
        <v>213</v>
      </c>
      <c r="AS5" s="12" t="s">
        <v>525</v>
      </c>
    </row>
    <row r="6" spans="1:48" s="12" customFormat="1" ht="29" x14ac:dyDescent="0.35">
      <c r="A6" s="12" t="s">
        <v>656</v>
      </c>
      <c r="B6" s="12" t="s">
        <v>657</v>
      </c>
      <c r="C6" s="12" t="s">
        <v>665</v>
      </c>
      <c r="D6" s="19" t="s">
        <v>248</v>
      </c>
      <c r="E6" s="19" t="s">
        <v>249</v>
      </c>
      <c r="F6" s="12" t="s">
        <v>5</v>
      </c>
      <c r="G6" s="12" t="s">
        <v>14</v>
      </c>
      <c r="H6" s="12" t="s">
        <v>14</v>
      </c>
      <c r="I6" s="12" t="s">
        <v>29</v>
      </c>
      <c r="J6" s="19" t="s">
        <v>535</v>
      </c>
      <c r="K6" s="12" t="s">
        <v>19</v>
      </c>
      <c r="R6" s="19" t="s">
        <v>220</v>
      </c>
      <c r="S6" s="19"/>
      <c r="U6" s="19"/>
      <c r="V6" s="12" t="s">
        <v>254</v>
      </c>
      <c r="W6" s="19" t="s">
        <v>222</v>
      </c>
      <c r="Y6" s="19"/>
      <c r="AA6" s="19" t="s">
        <v>255</v>
      </c>
      <c r="AB6" s="19" t="s">
        <v>248</v>
      </c>
      <c r="AC6" s="12" t="s">
        <v>213</v>
      </c>
      <c r="AE6" s="19" t="s">
        <v>225</v>
      </c>
      <c r="AF6" s="19"/>
      <c r="AG6" s="19"/>
      <c r="AJ6" s="19" t="s">
        <v>226</v>
      </c>
      <c r="AK6" s="19"/>
      <c r="AO6" s="115" t="s">
        <v>256</v>
      </c>
      <c r="AP6" s="19" t="s">
        <v>257</v>
      </c>
      <c r="AQ6" s="19" t="s">
        <v>213</v>
      </c>
      <c r="AS6" s="12" t="s">
        <v>525</v>
      </c>
    </row>
    <row r="7" spans="1:48" s="12" customFormat="1" ht="29" x14ac:dyDescent="0.35">
      <c r="A7" s="12" t="s">
        <v>656</v>
      </c>
      <c r="B7" s="12" t="s">
        <v>657</v>
      </c>
      <c r="C7" s="12" t="s">
        <v>666</v>
      </c>
      <c r="D7" s="19" t="s">
        <v>250</v>
      </c>
      <c r="E7" s="12" t="s">
        <v>251</v>
      </c>
      <c r="F7" s="12" t="s">
        <v>10</v>
      </c>
      <c r="G7" s="12" t="s">
        <v>14</v>
      </c>
      <c r="H7" s="12" t="s">
        <v>14</v>
      </c>
      <c r="I7" s="12" t="s">
        <v>29</v>
      </c>
      <c r="J7" s="19" t="s">
        <v>535</v>
      </c>
      <c r="K7" s="12" t="s">
        <v>19</v>
      </c>
      <c r="R7" s="19" t="s">
        <v>220</v>
      </c>
      <c r="S7" s="19"/>
      <c r="T7" s="19"/>
      <c r="U7" s="19"/>
      <c r="V7" s="12" t="s">
        <v>258</v>
      </c>
      <c r="W7" s="19" t="s">
        <v>222</v>
      </c>
      <c r="X7" s="19"/>
      <c r="Y7" s="19"/>
      <c r="AA7" s="19" t="s">
        <v>259</v>
      </c>
      <c r="AB7" s="19" t="s">
        <v>260</v>
      </c>
      <c r="AC7" s="19" t="s">
        <v>213</v>
      </c>
      <c r="AE7" s="19" t="s">
        <v>225</v>
      </c>
      <c r="AF7" s="19"/>
      <c r="AG7" s="19"/>
      <c r="AH7" s="19"/>
      <c r="AJ7" s="19" t="s">
        <v>226</v>
      </c>
      <c r="AK7" s="115"/>
      <c r="AO7" s="115" t="s">
        <v>261</v>
      </c>
      <c r="AP7" s="19" t="s">
        <v>262</v>
      </c>
      <c r="AQ7" s="19" t="s">
        <v>213</v>
      </c>
      <c r="AS7" s="12" t="s">
        <v>525</v>
      </c>
    </row>
    <row r="8" spans="1:48" s="12" customFormat="1" ht="43.5" x14ac:dyDescent="0.35">
      <c r="A8" s="12" t="s">
        <v>656</v>
      </c>
      <c r="B8" s="12" t="s">
        <v>657</v>
      </c>
      <c r="C8" s="12" t="s">
        <v>667</v>
      </c>
      <c r="D8" s="19" t="s">
        <v>252</v>
      </c>
      <c r="E8" s="12" t="s">
        <v>253</v>
      </c>
      <c r="F8" s="12" t="s">
        <v>5</v>
      </c>
      <c r="G8" s="12" t="s">
        <v>14</v>
      </c>
      <c r="H8" s="12" t="s">
        <v>14</v>
      </c>
      <c r="I8" s="12" t="s">
        <v>29</v>
      </c>
      <c r="J8" s="12" t="s">
        <v>541</v>
      </c>
      <c r="K8" s="12" t="s">
        <v>19</v>
      </c>
      <c r="R8" s="19" t="s">
        <v>220</v>
      </c>
      <c r="S8" s="19"/>
      <c r="T8" s="19"/>
      <c r="U8" s="19"/>
      <c r="V8" s="12" t="s">
        <v>258</v>
      </c>
      <c r="W8" s="19" t="s">
        <v>222</v>
      </c>
      <c r="X8" s="19"/>
      <c r="Y8" s="19"/>
      <c r="AA8" s="12" t="s">
        <v>263</v>
      </c>
      <c r="AB8" s="19" t="s">
        <v>264</v>
      </c>
      <c r="AC8" s="19" t="s">
        <v>213</v>
      </c>
      <c r="AE8" s="19" t="s">
        <v>225</v>
      </c>
      <c r="AF8" s="19"/>
      <c r="AG8" s="19"/>
      <c r="AH8" s="19"/>
      <c r="AJ8" s="19" t="s">
        <v>226</v>
      </c>
      <c r="AK8" s="115"/>
      <c r="AO8" s="115" t="s">
        <v>265</v>
      </c>
      <c r="AP8" s="19" t="s">
        <v>266</v>
      </c>
      <c r="AQ8" s="19" t="s">
        <v>213</v>
      </c>
      <c r="AS8" s="12" t="s">
        <v>525</v>
      </c>
    </row>
    <row r="9" spans="1:48" s="24" customFormat="1" ht="29" x14ac:dyDescent="0.35">
      <c r="A9" s="24" t="s">
        <v>656</v>
      </c>
      <c r="B9" s="24" t="s">
        <v>657</v>
      </c>
      <c r="C9" s="24" t="s">
        <v>668</v>
      </c>
      <c r="D9" s="24" t="s">
        <v>47</v>
      </c>
      <c r="E9" s="48" t="s">
        <v>48</v>
      </c>
      <c r="F9" s="24" t="s">
        <v>10</v>
      </c>
      <c r="G9" s="24" t="s">
        <v>14</v>
      </c>
      <c r="H9" s="24" t="s">
        <v>16</v>
      </c>
      <c r="I9" s="24" t="s">
        <v>29</v>
      </c>
      <c r="K9" s="24" t="s">
        <v>19</v>
      </c>
      <c r="Q9" s="24" t="s">
        <v>631</v>
      </c>
      <c r="R9" s="123" t="s">
        <v>220</v>
      </c>
      <c r="S9" s="124"/>
      <c r="U9" s="125"/>
      <c r="V9" s="48" t="s">
        <v>247</v>
      </c>
      <c r="W9" s="124" t="s">
        <v>222</v>
      </c>
      <c r="Y9" s="126"/>
      <c r="Z9" s="125"/>
      <c r="AA9" s="126" t="s">
        <v>349</v>
      </c>
      <c r="AB9" s="126" t="s">
        <v>350</v>
      </c>
      <c r="AC9" s="100" t="s">
        <v>213</v>
      </c>
      <c r="AD9" s="126"/>
      <c r="AE9" s="24" t="s">
        <v>225</v>
      </c>
      <c r="AF9" s="126"/>
      <c r="AH9" s="126"/>
      <c r="AI9" s="126"/>
      <c r="AJ9" s="48" t="s">
        <v>226</v>
      </c>
      <c r="AL9" s="48"/>
      <c r="AO9" s="48">
        <v>1153637007</v>
      </c>
      <c r="AP9" s="48" t="s">
        <v>384</v>
      </c>
      <c r="AQ9" s="48" t="s">
        <v>213</v>
      </c>
    </row>
    <row r="10" spans="1:48" s="12" customFormat="1" ht="29" x14ac:dyDescent="0.35">
      <c r="A10" s="12" t="s">
        <v>656</v>
      </c>
      <c r="B10" s="12" t="s">
        <v>657</v>
      </c>
      <c r="C10" s="12" t="s">
        <v>669</v>
      </c>
      <c r="D10" s="12" t="s">
        <v>49</v>
      </c>
      <c r="E10" s="19" t="s">
        <v>50</v>
      </c>
      <c r="F10" s="12" t="s">
        <v>10</v>
      </c>
      <c r="G10" s="12" t="s">
        <v>14</v>
      </c>
      <c r="H10" s="12" t="s">
        <v>16</v>
      </c>
      <c r="I10" s="12" t="s">
        <v>29</v>
      </c>
      <c r="K10" s="12" t="s">
        <v>19</v>
      </c>
      <c r="Q10" s="12" t="s">
        <v>632</v>
      </c>
      <c r="R10" s="116" t="s">
        <v>220</v>
      </c>
      <c r="S10" s="127"/>
      <c r="U10" s="128"/>
      <c r="V10" s="19" t="s">
        <v>247</v>
      </c>
      <c r="W10" s="127" t="s">
        <v>222</v>
      </c>
      <c r="Y10" s="129"/>
      <c r="Z10" s="128"/>
      <c r="AA10" s="129" t="s">
        <v>351</v>
      </c>
      <c r="AB10" s="129" t="s">
        <v>352</v>
      </c>
      <c r="AC10" s="85" t="s">
        <v>213</v>
      </c>
      <c r="AD10" s="129"/>
      <c r="AE10" s="12" t="s">
        <v>225</v>
      </c>
      <c r="AF10" s="129"/>
      <c r="AH10" s="129"/>
      <c r="AI10" s="129"/>
      <c r="AJ10" s="19" t="s">
        <v>226</v>
      </c>
      <c r="AL10" s="19"/>
      <c r="AO10" s="19">
        <v>27113001</v>
      </c>
      <c r="AP10" s="19" t="s">
        <v>385</v>
      </c>
      <c r="AQ10" s="19" t="s">
        <v>213</v>
      </c>
      <c r="AS10" s="12" t="s">
        <v>525</v>
      </c>
    </row>
    <row r="11" spans="1:48" s="12" customFormat="1" ht="45.5" x14ac:dyDescent="0.35">
      <c r="A11" s="12" t="s">
        <v>656</v>
      </c>
      <c r="B11" s="12" t="s">
        <v>657</v>
      </c>
      <c r="C11" s="12" t="s">
        <v>670</v>
      </c>
      <c r="D11" s="12" t="s">
        <v>182</v>
      </c>
      <c r="E11" s="129" t="s">
        <v>633</v>
      </c>
      <c r="F11" s="12" t="s">
        <v>10</v>
      </c>
      <c r="G11" s="12" t="s">
        <v>14</v>
      </c>
      <c r="H11" s="12" t="s">
        <v>16</v>
      </c>
      <c r="I11" s="21" t="s">
        <v>634</v>
      </c>
      <c r="K11" s="12" t="s">
        <v>20</v>
      </c>
      <c r="L11" s="12" t="s">
        <v>609</v>
      </c>
      <c r="Q11" s="12" t="s">
        <v>635</v>
      </c>
      <c r="R11" s="116" t="s">
        <v>220</v>
      </c>
      <c r="V11" s="19" t="s">
        <v>247</v>
      </c>
      <c r="W11" s="12" t="s">
        <v>222</v>
      </c>
      <c r="Y11" s="129"/>
      <c r="Z11" s="128"/>
      <c r="AA11" s="19" t="s">
        <v>353</v>
      </c>
      <c r="AB11" s="19" t="s">
        <v>354</v>
      </c>
      <c r="AC11" s="85" t="s">
        <v>213</v>
      </c>
      <c r="AD11" s="129"/>
      <c r="AE11" s="12" t="s">
        <v>225</v>
      </c>
      <c r="AF11" s="129"/>
      <c r="AH11" s="129"/>
      <c r="AI11" s="129"/>
      <c r="AJ11" s="19" t="s">
        <v>226</v>
      </c>
      <c r="AL11" s="19"/>
      <c r="AO11" s="19">
        <v>60621009</v>
      </c>
      <c r="AP11" s="19" t="s">
        <v>386</v>
      </c>
      <c r="AQ11" s="19" t="s">
        <v>213</v>
      </c>
      <c r="AS11" s="12" t="s">
        <v>525</v>
      </c>
    </row>
    <row r="12" spans="1:48" s="12" customFormat="1" ht="29" x14ac:dyDescent="0.35">
      <c r="A12" s="12" t="s">
        <v>656</v>
      </c>
      <c r="B12" s="12" t="s">
        <v>657</v>
      </c>
      <c r="C12" s="12" t="s">
        <v>671</v>
      </c>
      <c r="D12" s="12" t="s">
        <v>51</v>
      </c>
      <c r="E12" s="12" t="s">
        <v>159</v>
      </c>
      <c r="F12" s="12" t="s">
        <v>6</v>
      </c>
      <c r="G12" s="12" t="s">
        <v>14</v>
      </c>
      <c r="H12" s="12" t="s">
        <v>14</v>
      </c>
      <c r="I12" s="12" t="s">
        <v>29</v>
      </c>
      <c r="J12" s="19" t="s">
        <v>536</v>
      </c>
      <c r="K12" s="12" t="s">
        <v>19</v>
      </c>
      <c r="Q12" s="12" t="s">
        <v>636</v>
      </c>
      <c r="R12" s="116" t="s">
        <v>220</v>
      </c>
      <c r="V12" s="12" t="s">
        <v>242</v>
      </c>
      <c r="W12" s="12" t="s">
        <v>222</v>
      </c>
      <c r="AA12" s="12" t="s">
        <v>355</v>
      </c>
      <c r="AB12" s="12" t="s">
        <v>356</v>
      </c>
      <c r="AC12" s="12" t="s">
        <v>213</v>
      </c>
      <c r="AE12" s="12" t="s">
        <v>225</v>
      </c>
      <c r="AJ12" s="19" t="s">
        <v>226</v>
      </c>
      <c r="AO12" s="19">
        <v>161714006</v>
      </c>
      <c r="AP12" s="19" t="s">
        <v>387</v>
      </c>
      <c r="AQ12" s="19" t="s">
        <v>213</v>
      </c>
      <c r="AS12" s="12" t="s">
        <v>525</v>
      </c>
    </row>
    <row r="13" spans="1:48" s="24" customFormat="1" ht="29" x14ac:dyDescent="0.35">
      <c r="A13" s="24" t="s">
        <v>656</v>
      </c>
      <c r="B13" s="24" t="s">
        <v>657</v>
      </c>
      <c r="C13" s="24" t="s">
        <v>672</v>
      </c>
      <c r="D13" s="24" t="s">
        <v>267</v>
      </c>
      <c r="E13" s="24" t="s">
        <v>268</v>
      </c>
      <c r="F13" s="24" t="s">
        <v>169</v>
      </c>
      <c r="K13" s="24" t="s">
        <v>19</v>
      </c>
    </row>
    <row r="14" spans="1:48" s="12" customFormat="1" ht="43.5" x14ac:dyDescent="0.35">
      <c r="A14" s="12" t="s">
        <v>656</v>
      </c>
      <c r="B14" s="12" t="s">
        <v>657</v>
      </c>
      <c r="C14" s="12" t="s">
        <v>673</v>
      </c>
      <c r="D14" s="104" t="s">
        <v>269</v>
      </c>
      <c r="E14" s="12" t="s">
        <v>653</v>
      </c>
      <c r="F14" s="12" t="s">
        <v>150</v>
      </c>
      <c r="G14" s="12" t="s">
        <v>267</v>
      </c>
      <c r="H14" s="12" t="s">
        <v>14</v>
      </c>
      <c r="I14" s="12" t="s">
        <v>29</v>
      </c>
      <c r="K14" s="12" t="s">
        <v>19</v>
      </c>
      <c r="R14" s="91" t="s">
        <v>277</v>
      </c>
      <c r="S14" s="91" t="s">
        <v>278</v>
      </c>
      <c r="T14" s="91" t="s">
        <v>279</v>
      </c>
      <c r="U14" s="91" t="s">
        <v>212</v>
      </c>
      <c r="W14" s="91" t="s">
        <v>222</v>
      </c>
      <c r="X14" s="91"/>
      <c r="Y14" s="91"/>
      <c r="AA14" s="117" t="s">
        <v>280</v>
      </c>
      <c r="AB14" s="117"/>
      <c r="AC14" s="117"/>
      <c r="AE14" s="117" t="s">
        <v>225</v>
      </c>
      <c r="AF14" s="118"/>
      <c r="AG14" s="117"/>
      <c r="AH14" s="117"/>
      <c r="AJ14" s="117" t="s">
        <v>226</v>
      </c>
      <c r="AK14" s="117"/>
      <c r="AO14" s="117" t="s">
        <v>281</v>
      </c>
      <c r="AP14" s="117" t="s">
        <v>282</v>
      </c>
      <c r="AQ14" s="19" t="s">
        <v>213</v>
      </c>
      <c r="AS14" s="12" t="s">
        <v>525</v>
      </c>
    </row>
    <row r="15" spans="1:48" s="12" customFormat="1" ht="43.5" x14ac:dyDescent="0.35">
      <c r="A15" s="12" t="s">
        <v>656</v>
      </c>
      <c r="B15" s="12" t="s">
        <v>657</v>
      </c>
      <c r="C15" s="12" t="s">
        <v>674</v>
      </c>
      <c r="D15" s="104" t="s">
        <v>270</v>
      </c>
      <c r="E15" s="12" t="s">
        <v>271</v>
      </c>
      <c r="F15" s="12" t="s">
        <v>150</v>
      </c>
      <c r="G15" s="12" t="s">
        <v>267</v>
      </c>
      <c r="H15" s="12" t="s">
        <v>14</v>
      </c>
      <c r="I15" s="12" t="s">
        <v>29</v>
      </c>
      <c r="K15" s="12" t="s">
        <v>19</v>
      </c>
      <c r="R15" s="91" t="s">
        <v>277</v>
      </c>
      <c r="S15" s="91" t="s">
        <v>278</v>
      </c>
      <c r="T15" s="91" t="s">
        <v>279</v>
      </c>
      <c r="U15" s="91" t="s">
        <v>212</v>
      </c>
      <c r="W15" s="91" t="s">
        <v>222</v>
      </c>
      <c r="X15" s="91"/>
      <c r="Y15" s="91"/>
      <c r="AA15" s="117" t="s">
        <v>283</v>
      </c>
      <c r="AB15" s="117" t="s">
        <v>284</v>
      </c>
      <c r="AC15" s="117" t="s">
        <v>212</v>
      </c>
      <c r="AE15" s="117" t="s">
        <v>225</v>
      </c>
      <c r="AF15" s="118"/>
      <c r="AG15" s="117"/>
      <c r="AH15" s="117"/>
      <c r="AJ15" s="117" t="s">
        <v>226</v>
      </c>
      <c r="AK15" s="117"/>
      <c r="AO15" s="117" t="s">
        <v>285</v>
      </c>
      <c r="AP15" s="117" t="s">
        <v>286</v>
      </c>
      <c r="AQ15" s="19" t="s">
        <v>212</v>
      </c>
      <c r="AS15" s="12" t="s">
        <v>525</v>
      </c>
    </row>
    <row r="16" spans="1:48" s="12" customFormat="1" ht="29" x14ac:dyDescent="0.35">
      <c r="A16" s="12" t="s">
        <v>656</v>
      </c>
      <c r="B16" s="12" t="s">
        <v>657</v>
      </c>
      <c r="C16" s="12" t="s">
        <v>675</v>
      </c>
      <c r="D16" s="104" t="s">
        <v>503</v>
      </c>
      <c r="E16" s="12" t="s">
        <v>272</v>
      </c>
      <c r="F16" s="12" t="s">
        <v>150</v>
      </c>
      <c r="G16" s="12" t="s">
        <v>267</v>
      </c>
      <c r="H16" s="12" t="s">
        <v>14</v>
      </c>
      <c r="I16" s="12" t="s">
        <v>29</v>
      </c>
      <c r="K16" s="12" t="s">
        <v>19</v>
      </c>
      <c r="R16" s="91" t="s">
        <v>220</v>
      </c>
      <c r="S16" s="91"/>
      <c r="T16" s="91"/>
      <c r="U16" s="91"/>
      <c r="V16" s="39"/>
      <c r="W16" s="91" t="s">
        <v>222</v>
      </c>
      <c r="X16" s="91"/>
      <c r="Y16" s="91"/>
      <c r="Z16" s="39"/>
      <c r="AA16" s="117" t="s">
        <v>287</v>
      </c>
      <c r="AB16" s="117" t="s">
        <v>264</v>
      </c>
      <c r="AC16" s="117" t="s">
        <v>212</v>
      </c>
      <c r="AD16" s="39"/>
      <c r="AE16" s="117" t="s">
        <v>225</v>
      </c>
      <c r="AF16" s="118"/>
      <c r="AG16" s="117"/>
      <c r="AH16" s="117"/>
      <c r="AI16" s="39"/>
      <c r="AJ16" s="117" t="s">
        <v>226</v>
      </c>
      <c r="AK16" s="117"/>
      <c r="AL16" s="39"/>
      <c r="AM16" s="39"/>
      <c r="AN16" s="39"/>
      <c r="AO16" s="117" t="s">
        <v>288</v>
      </c>
      <c r="AP16" s="117" t="s">
        <v>289</v>
      </c>
      <c r="AQ16" s="19" t="s">
        <v>213</v>
      </c>
      <c r="AR16" s="39"/>
      <c r="AS16" s="12" t="s">
        <v>525</v>
      </c>
      <c r="AV16" s="39"/>
    </row>
    <row r="17" spans="1:48" s="12" customFormat="1" ht="29" x14ac:dyDescent="0.35">
      <c r="A17" s="12" t="s">
        <v>656</v>
      </c>
      <c r="B17" s="12" t="s">
        <v>657</v>
      </c>
      <c r="C17" s="12" t="s">
        <v>676</v>
      </c>
      <c r="D17" s="104" t="s">
        <v>273</v>
      </c>
      <c r="E17" s="12" t="s">
        <v>274</v>
      </c>
      <c r="F17" s="12" t="s">
        <v>150</v>
      </c>
      <c r="G17" s="12" t="s">
        <v>267</v>
      </c>
      <c r="H17" s="12" t="s">
        <v>14</v>
      </c>
      <c r="I17" s="12" t="s">
        <v>29</v>
      </c>
      <c r="K17" s="12" t="s">
        <v>19</v>
      </c>
      <c r="R17" s="91" t="s">
        <v>220</v>
      </c>
      <c r="S17" s="91"/>
      <c r="T17" s="91"/>
      <c r="U17" s="91"/>
      <c r="V17" s="39"/>
      <c r="W17" s="91" t="s">
        <v>222</v>
      </c>
      <c r="X17" s="91"/>
      <c r="Y17" s="91"/>
      <c r="Z17" s="39"/>
      <c r="AA17" s="117" t="s">
        <v>280</v>
      </c>
      <c r="AB17" s="117"/>
      <c r="AC17" s="117"/>
      <c r="AD17" s="39"/>
      <c r="AE17" s="117" t="s">
        <v>225</v>
      </c>
      <c r="AF17" s="118"/>
      <c r="AG17" s="117"/>
      <c r="AH17" s="117"/>
      <c r="AI17" s="39"/>
      <c r="AJ17" s="117" t="s">
        <v>226</v>
      </c>
      <c r="AK17" s="117"/>
      <c r="AL17" s="39"/>
      <c r="AM17" s="39"/>
      <c r="AN17" s="39"/>
      <c r="AO17" s="117" t="s">
        <v>290</v>
      </c>
      <c r="AP17" s="117" t="s">
        <v>291</v>
      </c>
      <c r="AQ17" s="19" t="s">
        <v>212</v>
      </c>
      <c r="AR17" s="39"/>
      <c r="AS17" s="12" t="s">
        <v>525</v>
      </c>
      <c r="AV17" s="39"/>
    </row>
    <row r="18" spans="1:48" s="12" customFormat="1" ht="29" x14ac:dyDescent="0.35">
      <c r="A18" s="12" t="s">
        <v>656</v>
      </c>
      <c r="B18" s="12" t="s">
        <v>657</v>
      </c>
      <c r="C18" s="12" t="s">
        <v>677</v>
      </c>
      <c r="D18" s="12" t="s">
        <v>275</v>
      </c>
      <c r="E18" s="12" t="s">
        <v>276</v>
      </c>
      <c r="F18" s="34" t="s">
        <v>169</v>
      </c>
      <c r="G18" s="12" t="s">
        <v>14</v>
      </c>
      <c r="H18" s="12" t="s">
        <v>5</v>
      </c>
      <c r="I18" s="12" t="s">
        <v>29</v>
      </c>
      <c r="K18" s="12" t="s">
        <v>19</v>
      </c>
      <c r="R18" s="12" t="s">
        <v>220</v>
      </c>
      <c r="W18" s="91" t="s">
        <v>222</v>
      </c>
      <c r="AA18" s="12" t="s">
        <v>292</v>
      </c>
      <c r="AB18" s="12" t="s">
        <v>293</v>
      </c>
      <c r="AC18" s="12" t="s">
        <v>213</v>
      </c>
      <c r="AE18" s="117" t="s">
        <v>225</v>
      </c>
      <c r="AJ18" s="117" t="s">
        <v>226</v>
      </c>
      <c r="AO18" s="19">
        <v>428996008</v>
      </c>
      <c r="AP18" s="19" t="s">
        <v>294</v>
      </c>
      <c r="AQ18" s="19" t="s">
        <v>213</v>
      </c>
      <c r="AS18" s="12" t="s">
        <v>525</v>
      </c>
    </row>
    <row r="19" spans="1:48" s="24" customFormat="1" ht="58" x14ac:dyDescent="0.35">
      <c r="A19" s="24" t="s">
        <v>656</v>
      </c>
      <c r="B19" s="24" t="s">
        <v>657</v>
      </c>
      <c r="C19" s="24" t="s">
        <v>678</v>
      </c>
      <c r="D19" s="24" t="s">
        <v>27</v>
      </c>
      <c r="E19" s="48" t="s">
        <v>28</v>
      </c>
      <c r="F19" s="24" t="s">
        <v>5</v>
      </c>
      <c r="G19" s="24" t="s">
        <v>14</v>
      </c>
      <c r="H19" s="24" t="s">
        <v>14</v>
      </c>
      <c r="I19" s="24" t="s">
        <v>29</v>
      </c>
      <c r="J19" s="48" t="s">
        <v>30</v>
      </c>
      <c r="K19" s="24" t="s">
        <v>19</v>
      </c>
      <c r="R19" s="92" t="s">
        <v>220</v>
      </c>
      <c r="S19" s="92"/>
      <c r="T19" s="92"/>
      <c r="U19" s="92"/>
      <c r="W19" s="92" t="s">
        <v>222</v>
      </c>
      <c r="X19" s="92"/>
      <c r="Y19" s="92"/>
      <c r="AA19" s="119" t="s">
        <v>300</v>
      </c>
      <c r="AB19" s="119" t="s">
        <v>301</v>
      </c>
      <c r="AC19" s="119" t="s">
        <v>213</v>
      </c>
      <c r="AE19" s="119" t="s">
        <v>225</v>
      </c>
      <c r="AF19" s="119"/>
      <c r="AG19" s="119"/>
      <c r="AH19" s="119"/>
      <c r="AJ19" s="119" t="s">
        <v>226</v>
      </c>
      <c r="AK19" s="119"/>
      <c r="AO19" s="119" t="s">
        <v>302</v>
      </c>
      <c r="AP19" s="119" t="s">
        <v>303</v>
      </c>
      <c r="AQ19" s="48" t="s">
        <v>214</v>
      </c>
      <c r="AS19" s="24" t="s">
        <v>525</v>
      </c>
    </row>
    <row r="20" spans="1:48" s="12" customFormat="1" ht="58" x14ac:dyDescent="0.35">
      <c r="A20" s="12" t="s">
        <v>656</v>
      </c>
      <c r="B20" s="12" t="s">
        <v>657</v>
      </c>
      <c r="C20" s="12" t="s">
        <v>679</v>
      </c>
      <c r="D20" s="19" t="s">
        <v>783</v>
      </c>
      <c r="E20" s="19" t="s">
        <v>31</v>
      </c>
      <c r="F20" s="12" t="s">
        <v>10</v>
      </c>
      <c r="G20" s="12" t="s">
        <v>14</v>
      </c>
      <c r="H20" s="12" t="s">
        <v>15</v>
      </c>
      <c r="I20" s="12" t="s">
        <v>29</v>
      </c>
      <c r="J20" s="12" t="s">
        <v>32</v>
      </c>
      <c r="K20" s="12" t="s">
        <v>19</v>
      </c>
      <c r="R20" s="91" t="s">
        <v>220</v>
      </c>
      <c r="S20" s="91"/>
      <c r="T20" s="91"/>
      <c r="U20" s="91"/>
      <c r="W20" s="91" t="s">
        <v>222</v>
      </c>
      <c r="X20" s="91"/>
      <c r="Y20" s="91"/>
      <c r="AA20" s="117" t="s">
        <v>304</v>
      </c>
      <c r="AB20" s="117" t="s">
        <v>305</v>
      </c>
      <c r="AC20" s="117" t="s">
        <v>213</v>
      </c>
      <c r="AE20" s="117" t="s">
        <v>225</v>
      </c>
      <c r="AF20" s="117"/>
      <c r="AG20" s="117"/>
      <c r="AH20" s="117"/>
      <c r="AJ20" s="117" t="s">
        <v>226</v>
      </c>
      <c r="AK20" s="117"/>
      <c r="AO20" s="117" t="s">
        <v>302</v>
      </c>
      <c r="AP20" s="117" t="s">
        <v>303</v>
      </c>
      <c r="AQ20" s="19" t="s">
        <v>214</v>
      </c>
      <c r="AS20" s="12" t="s">
        <v>525</v>
      </c>
    </row>
    <row r="21" spans="1:48" s="24" customFormat="1" ht="29" x14ac:dyDescent="0.35">
      <c r="A21" s="24" t="s">
        <v>656</v>
      </c>
      <c r="B21" s="24" t="s">
        <v>657</v>
      </c>
      <c r="C21" s="24" t="s">
        <v>680</v>
      </c>
      <c r="D21" s="24" t="s">
        <v>508</v>
      </c>
      <c r="E21" s="100" t="s">
        <v>504</v>
      </c>
      <c r="F21" s="24" t="s">
        <v>5</v>
      </c>
      <c r="G21" s="24" t="s">
        <v>14</v>
      </c>
      <c r="H21" s="24" t="s">
        <v>14</v>
      </c>
      <c r="I21" s="24" t="s">
        <v>29</v>
      </c>
      <c r="K21" s="24" t="s">
        <v>19</v>
      </c>
      <c r="Q21" s="24" t="s">
        <v>629</v>
      </c>
      <c r="R21" s="100" t="s">
        <v>220</v>
      </c>
      <c r="T21" s="100"/>
      <c r="U21" s="100"/>
      <c r="V21" s="100" t="s">
        <v>233</v>
      </c>
      <c r="W21" s="100" t="s">
        <v>222</v>
      </c>
      <c r="Y21" s="100"/>
      <c r="Z21" s="100" t="s">
        <v>233</v>
      </c>
      <c r="AA21" s="100" t="s">
        <v>306</v>
      </c>
      <c r="AB21" s="24" t="s">
        <v>307</v>
      </c>
      <c r="AC21" s="100" t="s">
        <v>214</v>
      </c>
      <c r="AE21" s="100" t="s">
        <v>225</v>
      </c>
      <c r="AF21" s="100"/>
      <c r="AG21" s="100"/>
      <c r="AH21" s="100"/>
      <c r="AI21" s="100"/>
      <c r="AJ21" s="100" t="s">
        <v>226</v>
      </c>
      <c r="AK21" s="100"/>
      <c r="AL21" s="100"/>
      <c r="AM21" s="100"/>
      <c r="AN21" s="100"/>
      <c r="AO21" s="120">
        <v>398321007</v>
      </c>
      <c r="AP21" s="48" t="s">
        <v>308</v>
      </c>
      <c r="AQ21" s="120" t="s">
        <v>213</v>
      </c>
      <c r="AR21" s="100"/>
      <c r="AS21" s="24" t="s">
        <v>525</v>
      </c>
    </row>
    <row r="22" spans="1:48" s="12" customFormat="1" ht="58" x14ac:dyDescent="0.35">
      <c r="A22" s="12" t="s">
        <v>656</v>
      </c>
      <c r="B22" s="12" t="s">
        <v>657</v>
      </c>
      <c r="C22" s="12" t="s">
        <v>681</v>
      </c>
      <c r="D22" s="12" t="s">
        <v>507</v>
      </c>
      <c r="E22" s="12" t="s">
        <v>505</v>
      </c>
      <c r="F22" s="12" t="s">
        <v>10</v>
      </c>
      <c r="G22" s="12" t="s">
        <v>14</v>
      </c>
      <c r="H22" s="12" t="s">
        <v>15</v>
      </c>
      <c r="I22" s="12" t="s">
        <v>29</v>
      </c>
      <c r="J22" s="12" t="s">
        <v>32</v>
      </c>
      <c r="K22" s="12" t="s">
        <v>19</v>
      </c>
      <c r="R22" s="101" t="s">
        <v>220</v>
      </c>
      <c r="S22" s="102"/>
      <c r="T22" s="101"/>
      <c r="U22" s="103"/>
      <c r="W22" s="101" t="s">
        <v>222</v>
      </c>
      <c r="X22" s="121"/>
      <c r="Z22" s="12" t="s">
        <v>247</v>
      </c>
      <c r="AA22" s="103" t="s">
        <v>309</v>
      </c>
      <c r="AB22" s="101" t="s">
        <v>310</v>
      </c>
      <c r="AC22" s="85" t="s">
        <v>214</v>
      </c>
      <c r="AD22" s="101"/>
      <c r="AE22" s="85" t="s">
        <v>225</v>
      </c>
      <c r="AG22" s="101"/>
      <c r="AH22" s="101"/>
      <c r="AJ22" s="101" t="s">
        <v>226</v>
      </c>
      <c r="AO22" s="122">
        <v>734005006</v>
      </c>
      <c r="AP22" s="122" t="s">
        <v>311</v>
      </c>
      <c r="AQ22" s="19" t="s">
        <v>214</v>
      </c>
      <c r="AS22" s="12" t="s">
        <v>525</v>
      </c>
    </row>
    <row r="23" spans="1:48" s="12" customFormat="1" ht="41.25" customHeight="1" x14ac:dyDescent="0.35">
      <c r="A23" s="12" t="s">
        <v>656</v>
      </c>
      <c r="B23" s="12" t="s">
        <v>657</v>
      </c>
      <c r="C23" s="12" t="s">
        <v>682</v>
      </c>
      <c r="D23" s="12" t="s">
        <v>509</v>
      </c>
      <c r="E23" s="85" t="s">
        <v>506</v>
      </c>
      <c r="F23" s="12" t="s">
        <v>5</v>
      </c>
      <c r="G23" s="12" t="s">
        <v>14</v>
      </c>
      <c r="H23" s="12" t="s">
        <v>14</v>
      </c>
      <c r="I23" s="12" t="s">
        <v>29</v>
      </c>
      <c r="K23" s="12" t="s">
        <v>19</v>
      </c>
      <c r="Q23" s="19" t="s">
        <v>630</v>
      </c>
      <c r="R23" s="12" t="s">
        <v>220</v>
      </c>
      <c r="W23" s="12" t="s">
        <v>222</v>
      </c>
      <c r="AA23" s="12" t="s">
        <v>357</v>
      </c>
      <c r="AB23" s="12" t="s">
        <v>358</v>
      </c>
      <c r="AC23" s="85" t="s">
        <v>214</v>
      </c>
      <c r="AE23" s="12" t="s">
        <v>225</v>
      </c>
      <c r="AJ23" s="19" t="s">
        <v>226</v>
      </c>
      <c r="AO23" s="19">
        <v>398099009</v>
      </c>
      <c r="AP23" s="19" t="s">
        <v>388</v>
      </c>
      <c r="AQ23" s="19" t="s">
        <v>214</v>
      </c>
      <c r="AS23" s="12" t="s">
        <v>525</v>
      </c>
    </row>
    <row r="24" spans="1:48" s="24" customFormat="1" ht="58" x14ac:dyDescent="0.35">
      <c r="A24" s="24" t="s">
        <v>656</v>
      </c>
      <c r="B24" s="24" t="s">
        <v>657</v>
      </c>
      <c r="C24" s="24" t="s">
        <v>683</v>
      </c>
      <c r="D24" s="24" t="s">
        <v>33</v>
      </c>
      <c r="E24" s="24" t="s">
        <v>34</v>
      </c>
      <c r="F24" s="24" t="s">
        <v>5</v>
      </c>
      <c r="G24" s="24" t="s">
        <v>14</v>
      </c>
      <c r="H24" s="24" t="s">
        <v>14</v>
      </c>
      <c r="I24" s="24" t="s">
        <v>29</v>
      </c>
      <c r="J24" s="48" t="s">
        <v>30</v>
      </c>
      <c r="K24" s="24" t="s">
        <v>19</v>
      </c>
      <c r="AA24" s="24" t="s">
        <v>359</v>
      </c>
      <c r="AB24" s="24" t="s">
        <v>360</v>
      </c>
      <c r="AC24" s="24" t="s">
        <v>214</v>
      </c>
      <c r="AE24" s="24" t="s">
        <v>225</v>
      </c>
      <c r="AJ24" s="48" t="s">
        <v>226</v>
      </c>
      <c r="AO24" s="48">
        <v>734006007</v>
      </c>
      <c r="AP24" s="48" t="s">
        <v>389</v>
      </c>
      <c r="AQ24" s="48" t="s">
        <v>214</v>
      </c>
      <c r="AS24" s="24" t="s">
        <v>525</v>
      </c>
    </row>
    <row r="25" spans="1:48" s="12" customFormat="1" ht="58" x14ac:dyDescent="0.35">
      <c r="A25" s="12" t="s">
        <v>656</v>
      </c>
      <c r="B25" s="12" t="s">
        <v>657</v>
      </c>
      <c r="C25" s="12" t="s">
        <v>684</v>
      </c>
      <c r="D25" s="12" t="s">
        <v>784</v>
      </c>
      <c r="E25" s="12" t="s">
        <v>35</v>
      </c>
      <c r="F25" s="12" t="s">
        <v>10</v>
      </c>
      <c r="G25" s="12" t="s">
        <v>14</v>
      </c>
      <c r="H25" s="12" t="s">
        <v>15</v>
      </c>
      <c r="I25" s="12" t="s">
        <v>29</v>
      </c>
      <c r="J25" s="12" t="s">
        <v>32</v>
      </c>
      <c r="K25" s="12" t="s">
        <v>19</v>
      </c>
      <c r="R25" s="101" t="s">
        <v>220</v>
      </c>
      <c r="S25" s="102"/>
      <c r="T25" s="101"/>
      <c r="U25" s="103"/>
      <c r="W25" s="101" t="s">
        <v>222</v>
      </c>
      <c r="X25" s="121"/>
      <c r="Z25" s="12" t="s">
        <v>247</v>
      </c>
      <c r="AA25" s="12" t="s">
        <v>363</v>
      </c>
      <c r="AB25" s="12" t="s">
        <v>364</v>
      </c>
      <c r="AC25" s="12" t="s">
        <v>214</v>
      </c>
      <c r="AD25" s="101"/>
      <c r="AE25" s="85" t="s">
        <v>225</v>
      </c>
      <c r="AG25" s="101"/>
      <c r="AH25" s="101"/>
      <c r="AJ25" s="101" t="s">
        <v>226</v>
      </c>
      <c r="AO25" s="122">
        <v>734005006</v>
      </c>
      <c r="AP25" s="122" t="s">
        <v>311</v>
      </c>
      <c r="AQ25" s="19" t="s">
        <v>214</v>
      </c>
      <c r="AS25" s="12" t="s">
        <v>525</v>
      </c>
    </row>
    <row r="26" spans="1:48" s="12" customFormat="1" ht="29" x14ac:dyDescent="0.35">
      <c r="A26" s="12" t="s">
        <v>656</v>
      </c>
      <c r="B26" s="12" t="s">
        <v>657</v>
      </c>
      <c r="C26" s="12" t="s">
        <v>685</v>
      </c>
      <c r="D26" s="12" t="s">
        <v>785</v>
      </c>
      <c r="E26" s="12" t="s">
        <v>36</v>
      </c>
      <c r="F26" s="12" t="s">
        <v>5</v>
      </c>
      <c r="G26" s="12" t="s">
        <v>14</v>
      </c>
      <c r="H26" s="12" t="s">
        <v>14</v>
      </c>
      <c r="I26" s="12" t="s">
        <v>29</v>
      </c>
      <c r="K26" s="12" t="s">
        <v>19</v>
      </c>
      <c r="Q26" s="19" t="s">
        <v>630</v>
      </c>
      <c r="R26" s="12" t="s">
        <v>220</v>
      </c>
      <c r="W26" s="12" t="s">
        <v>222</v>
      </c>
      <c r="AA26" s="103" t="s">
        <v>361</v>
      </c>
      <c r="AB26" s="101" t="s">
        <v>362</v>
      </c>
      <c r="AC26" s="12" t="s">
        <v>214</v>
      </c>
      <c r="AE26" s="12" t="s">
        <v>225</v>
      </c>
      <c r="AJ26" s="19" t="s">
        <v>226</v>
      </c>
      <c r="AO26" s="19">
        <v>398099009</v>
      </c>
      <c r="AP26" s="19" t="s">
        <v>388</v>
      </c>
      <c r="AQ26" s="19" t="s">
        <v>214</v>
      </c>
      <c r="AS26" s="12" t="s">
        <v>525</v>
      </c>
    </row>
    <row r="27" spans="1:48" s="24" customFormat="1" ht="29" x14ac:dyDescent="0.35">
      <c r="A27" s="24" t="s">
        <v>656</v>
      </c>
      <c r="B27" s="24" t="s">
        <v>657</v>
      </c>
      <c r="C27" s="24" t="s">
        <v>686</v>
      </c>
      <c r="D27" s="24" t="s">
        <v>37</v>
      </c>
      <c r="E27" s="24" t="s">
        <v>38</v>
      </c>
      <c r="F27" s="24" t="s">
        <v>5</v>
      </c>
      <c r="G27" s="24" t="s">
        <v>14</v>
      </c>
      <c r="H27" s="24" t="s">
        <v>14</v>
      </c>
      <c r="I27" s="24" t="s">
        <v>29</v>
      </c>
      <c r="K27" s="24" t="s">
        <v>19</v>
      </c>
      <c r="Q27" s="24" t="s">
        <v>637</v>
      </c>
      <c r="AA27" s="24" t="s">
        <v>359</v>
      </c>
      <c r="AB27" s="24" t="s">
        <v>360</v>
      </c>
      <c r="AC27" s="24" t="s">
        <v>214</v>
      </c>
      <c r="AE27" s="24" t="s">
        <v>225</v>
      </c>
      <c r="AJ27" s="48" t="s">
        <v>226</v>
      </c>
      <c r="AO27" s="48">
        <v>734006007</v>
      </c>
      <c r="AP27" s="48" t="s">
        <v>389</v>
      </c>
      <c r="AQ27" s="48" t="s">
        <v>214</v>
      </c>
      <c r="AS27" s="24" t="s">
        <v>525</v>
      </c>
    </row>
    <row r="28" spans="1:48" s="12" customFormat="1" ht="58" x14ac:dyDescent="0.35">
      <c r="A28" s="12" t="s">
        <v>656</v>
      </c>
      <c r="B28" s="12" t="s">
        <v>657</v>
      </c>
      <c r="C28" s="12" t="s">
        <v>687</v>
      </c>
      <c r="D28" s="12" t="s">
        <v>786</v>
      </c>
      <c r="E28" s="12" t="s">
        <v>39</v>
      </c>
      <c r="F28" s="12" t="s">
        <v>10</v>
      </c>
      <c r="G28" s="12" t="s">
        <v>14</v>
      </c>
      <c r="H28" s="12" t="s">
        <v>15</v>
      </c>
      <c r="I28" s="12" t="s">
        <v>29</v>
      </c>
      <c r="J28" s="12" t="s">
        <v>32</v>
      </c>
      <c r="K28" s="12" t="s">
        <v>19</v>
      </c>
      <c r="R28" s="101" t="s">
        <v>220</v>
      </c>
      <c r="S28" s="102"/>
      <c r="T28" s="101"/>
      <c r="U28" s="103"/>
      <c r="W28" s="101" t="s">
        <v>222</v>
      </c>
      <c r="X28" s="121"/>
      <c r="Z28" s="12" t="s">
        <v>247</v>
      </c>
      <c r="AA28" s="12" t="s">
        <v>363</v>
      </c>
      <c r="AB28" s="12" t="s">
        <v>364</v>
      </c>
      <c r="AC28" s="12" t="s">
        <v>214</v>
      </c>
      <c r="AD28" s="101"/>
      <c r="AE28" s="85" t="s">
        <v>225</v>
      </c>
      <c r="AG28" s="101"/>
      <c r="AH28" s="101"/>
      <c r="AJ28" s="101" t="s">
        <v>226</v>
      </c>
      <c r="AO28" s="122">
        <v>734005006</v>
      </c>
      <c r="AP28" s="122" t="s">
        <v>311</v>
      </c>
      <c r="AQ28" s="19" t="s">
        <v>214</v>
      </c>
      <c r="AS28" s="12" t="s">
        <v>525</v>
      </c>
    </row>
    <row r="29" spans="1:48" s="12" customFormat="1" ht="29" x14ac:dyDescent="0.35">
      <c r="A29" s="12" t="s">
        <v>656</v>
      </c>
      <c r="B29" s="12" t="s">
        <v>657</v>
      </c>
      <c r="C29" s="12" t="s">
        <v>688</v>
      </c>
      <c r="D29" s="12" t="s">
        <v>787</v>
      </c>
      <c r="E29" s="12" t="s">
        <v>40</v>
      </c>
      <c r="F29" s="12" t="s">
        <v>5</v>
      </c>
      <c r="G29" s="12" t="s">
        <v>14</v>
      </c>
      <c r="H29" s="12" t="s">
        <v>14</v>
      </c>
      <c r="I29" s="12" t="s">
        <v>29</v>
      </c>
      <c r="K29" s="12" t="s">
        <v>19</v>
      </c>
      <c r="Q29" s="19" t="s">
        <v>630</v>
      </c>
      <c r="R29" s="12" t="s">
        <v>220</v>
      </c>
      <c r="W29" s="12" t="s">
        <v>222</v>
      </c>
      <c r="AA29" s="103" t="s">
        <v>361</v>
      </c>
      <c r="AB29" s="101" t="s">
        <v>362</v>
      </c>
      <c r="AC29" s="12" t="s">
        <v>214</v>
      </c>
      <c r="AE29" s="12" t="s">
        <v>225</v>
      </c>
      <c r="AJ29" s="19" t="s">
        <v>226</v>
      </c>
      <c r="AO29" s="19">
        <v>398099009</v>
      </c>
      <c r="AP29" s="19" t="s">
        <v>388</v>
      </c>
      <c r="AQ29" s="19" t="s">
        <v>214</v>
      </c>
      <c r="AS29" s="12" t="s">
        <v>525</v>
      </c>
    </row>
    <row r="30" spans="1:48" s="24" customFormat="1" ht="58" x14ac:dyDescent="0.35">
      <c r="A30" s="24" t="s">
        <v>656</v>
      </c>
      <c r="B30" s="24" t="s">
        <v>657</v>
      </c>
      <c r="C30" s="24" t="s">
        <v>689</v>
      </c>
      <c r="D30" s="24" t="s">
        <v>41</v>
      </c>
      <c r="E30" s="24" t="s">
        <v>618</v>
      </c>
      <c r="F30" s="24" t="s">
        <v>5</v>
      </c>
      <c r="G30" s="24" t="s">
        <v>14</v>
      </c>
      <c r="H30" s="24" t="s">
        <v>14</v>
      </c>
      <c r="I30" s="24" t="s">
        <v>29</v>
      </c>
      <c r="J30" s="48" t="s">
        <v>30</v>
      </c>
      <c r="K30" s="24" t="s">
        <v>19</v>
      </c>
      <c r="Q30" s="24" t="s">
        <v>637</v>
      </c>
      <c r="R30" s="24" t="s">
        <v>220</v>
      </c>
      <c r="AA30" s="24" t="s">
        <v>359</v>
      </c>
      <c r="AB30" s="24" t="s">
        <v>360</v>
      </c>
      <c r="AC30" s="24" t="s">
        <v>214</v>
      </c>
      <c r="AE30" s="24" t="s">
        <v>225</v>
      </c>
      <c r="AJ30" s="48" t="s">
        <v>226</v>
      </c>
      <c r="AO30" s="48">
        <v>734006007</v>
      </c>
      <c r="AP30" s="48" t="s">
        <v>389</v>
      </c>
      <c r="AQ30" s="48" t="s">
        <v>214</v>
      </c>
      <c r="AS30" s="24" t="s">
        <v>525</v>
      </c>
    </row>
    <row r="31" spans="1:48" s="12" customFormat="1" ht="58" x14ac:dyDescent="0.35">
      <c r="A31" s="12" t="s">
        <v>656</v>
      </c>
      <c r="B31" s="12" t="s">
        <v>657</v>
      </c>
      <c r="C31" s="12" t="s">
        <v>690</v>
      </c>
      <c r="D31" s="12" t="s">
        <v>788</v>
      </c>
      <c r="E31" s="12" t="s">
        <v>619</v>
      </c>
      <c r="F31" s="12" t="s">
        <v>10</v>
      </c>
      <c r="G31" s="12" t="s">
        <v>14</v>
      </c>
      <c r="H31" s="12" t="s">
        <v>15</v>
      </c>
      <c r="I31" s="12" t="s">
        <v>29</v>
      </c>
      <c r="J31" s="12" t="s">
        <v>32</v>
      </c>
      <c r="K31" s="12" t="s">
        <v>19</v>
      </c>
      <c r="R31" s="101" t="s">
        <v>220</v>
      </c>
      <c r="S31" s="102"/>
      <c r="T31" s="101"/>
      <c r="U31" s="103"/>
      <c r="W31" s="101" t="s">
        <v>222</v>
      </c>
      <c r="X31" s="121"/>
      <c r="Z31" s="12" t="s">
        <v>247</v>
      </c>
      <c r="AA31" s="12" t="s">
        <v>363</v>
      </c>
      <c r="AB31" s="12" t="s">
        <v>364</v>
      </c>
      <c r="AC31" s="12" t="s">
        <v>214</v>
      </c>
      <c r="AD31" s="101"/>
      <c r="AE31" s="85" t="s">
        <v>225</v>
      </c>
      <c r="AG31" s="101"/>
      <c r="AH31" s="101"/>
      <c r="AJ31" s="101" t="s">
        <v>226</v>
      </c>
      <c r="AO31" s="122">
        <v>734005006</v>
      </c>
      <c r="AP31" s="122" t="s">
        <v>311</v>
      </c>
      <c r="AQ31" s="19" t="s">
        <v>214</v>
      </c>
      <c r="AS31" s="12" t="s">
        <v>525</v>
      </c>
    </row>
    <row r="32" spans="1:48" s="12" customFormat="1" ht="29" x14ac:dyDescent="0.35">
      <c r="A32" s="12" t="s">
        <v>656</v>
      </c>
      <c r="B32" s="12" t="s">
        <v>657</v>
      </c>
      <c r="C32" s="12" t="s">
        <v>691</v>
      </c>
      <c r="D32" s="12" t="s">
        <v>789</v>
      </c>
      <c r="E32" s="12" t="s">
        <v>620</v>
      </c>
      <c r="F32" s="12" t="s">
        <v>5</v>
      </c>
      <c r="G32" s="12" t="s">
        <v>14</v>
      </c>
      <c r="H32" s="12" t="s">
        <v>14</v>
      </c>
      <c r="I32" s="12" t="s">
        <v>29</v>
      </c>
      <c r="J32" s="19"/>
      <c r="K32" s="12" t="s">
        <v>19</v>
      </c>
      <c r="Q32" s="12" t="s">
        <v>42</v>
      </c>
      <c r="R32" s="12" t="s">
        <v>220</v>
      </c>
      <c r="W32" s="12" t="s">
        <v>222</v>
      </c>
      <c r="AA32" s="103" t="s">
        <v>361</v>
      </c>
      <c r="AB32" s="101" t="s">
        <v>362</v>
      </c>
      <c r="AC32" s="12" t="s">
        <v>214</v>
      </c>
      <c r="AE32" s="12" t="s">
        <v>225</v>
      </c>
      <c r="AJ32" s="19" t="s">
        <v>226</v>
      </c>
      <c r="AO32" s="19">
        <v>398099009</v>
      </c>
      <c r="AP32" s="19" t="s">
        <v>388</v>
      </c>
      <c r="AQ32" s="19" t="s">
        <v>214</v>
      </c>
      <c r="AS32" s="12" t="s">
        <v>525</v>
      </c>
    </row>
    <row r="33" spans="1:48" s="24" customFormat="1" ht="29" x14ac:dyDescent="0.35">
      <c r="A33" s="24" t="s">
        <v>656</v>
      </c>
      <c r="B33" s="24" t="s">
        <v>657</v>
      </c>
      <c r="C33" s="24" t="s">
        <v>692</v>
      </c>
      <c r="D33" s="24" t="s">
        <v>52</v>
      </c>
      <c r="E33" s="130" t="s">
        <v>53</v>
      </c>
      <c r="F33" s="24" t="s">
        <v>168</v>
      </c>
      <c r="H33" s="24" t="s">
        <v>14</v>
      </c>
      <c r="I33" s="24" t="s">
        <v>29</v>
      </c>
      <c r="J33" s="24" t="s">
        <v>29</v>
      </c>
      <c r="K33" s="24" t="s">
        <v>18</v>
      </c>
      <c r="Q33" s="24" t="s">
        <v>153</v>
      </c>
      <c r="AO33" s="48"/>
      <c r="AP33" s="48"/>
      <c r="AQ33" s="48"/>
    </row>
    <row r="34" spans="1:48" s="12" customFormat="1" ht="72.5" x14ac:dyDescent="0.35">
      <c r="A34" s="12" t="s">
        <v>656</v>
      </c>
      <c r="B34" s="12" t="s">
        <v>657</v>
      </c>
      <c r="C34" s="12" t="s">
        <v>693</v>
      </c>
      <c r="D34" s="104" t="s">
        <v>790</v>
      </c>
      <c r="E34" s="12" t="s">
        <v>298</v>
      </c>
      <c r="F34" s="19" t="s">
        <v>150</v>
      </c>
      <c r="G34" s="12" t="s">
        <v>52</v>
      </c>
      <c r="H34" s="12" t="s">
        <v>14</v>
      </c>
      <c r="I34" s="12" t="s">
        <v>29</v>
      </c>
      <c r="J34" s="12" t="s">
        <v>54</v>
      </c>
      <c r="K34" s="12" t="s">
        <v>19</v>
      </c>
      <c r="R34" s="12" t="s">
        <v>312</v>
      </c>
      <c r="S34" s="12" t="s">
        <v>314</v>
      </c>
      <c r="T34" s="12" t="s">
        <v>313</v>
      </c>
      <c r="U34" s="12" t="s">
        <v>213</v>
      </c>
      <c r="W34" s="12" t="s">
        <v>340</v>
      </c>
      <c r="X34" s="12" t="s">
        <v>341</v>
      </c>
      <c r="Y34" s="12" t="s">
        <v>213</v>
      </c>
      <c r="AA34" s="12" t="s">
        <v>365</v>
      </c>
      <c r="AB34" s="12" t="s">
        <v>366</v>
      </c>
      <c r="AC34" s="12" t="s">
        <v>214</v>
      </c>
      <c r="AE34" s="12" t="s">
        <v>225</v>
      </c>
      <c r="AJ34" s="19" t="s">
        <v>226</v>
      </c>
      <c r="AO34" s="19">
        <v>86041002</v>
      </c>
      <c r="AP34" s="19" t="s">
        <v>390</v>
      </c>
      <c r="AQ34" s="19" t="s">
        <v>213</v>
      </c>
      <c r="AS34" s="12" t="s">
        <v>525</v>
      </c>
    </row>
    <row r="35" spans="1:48" s="12" customFormat="1" ht="72.5" x14ac:dyDescent="0.35">
      <c r="A35" s="12" t="s">
        <v>656</v>
      </c>
      <c r="B35" s="12" t="s">
        <v>657</v>
      </c>
      <c r="C35" s="12" t="s">
        <v>694</v>
      </c>
      <c r="D35" s="104" t="s">
        <v>56</v>
      </c>
      <c r="E35" s="12" t="s">
        <v>55</v>
      </c>
      <c r="F35" s="19" t="s">
        <v>150</v>
      </c>
      <c r="G35" s="12" t="s">
        <v>52</v>
      </c>
      <c r="H35" s="12" t="s">
        <v>14</v>
      </c>
      <c r="I35" s="12" t="s">
        <v>29</v>
      </c>
      <c r="J35" s="12" t="s">
        <v>54</v>
      </c>
      <c r="K35" s="12" t="s">
        <v>19</v>
      </c>
      <c r="R35" s="12" t="s">
        <v>315</v>
      </c>
      <c r="S35" s="12" t="s">
        <v>322</v>
      </c>
      <c r="T35" s="12" t="s">
        <v>56</v>
      </c>
      <c r="U35" s="12" t="s">
        <v>213</v>
      </c>
      <c r="W35" s="12" t="s">
        <v>342</v>
      </c>
      <c r="X35" s="12" t="s">
        <v>343</v>
      </c>
      <c r="Y35" s="12" t="s">
        <v>213</v>
      </c>
      <c r="AA35" s="12" t="s">
        <v>365</v>
      </c>
      <c r="AB35" s="12" t="s">
        <v>366</v>
      </c>
      <c r="AC35" s="12" t="s">
        <v>214</v>
      </c>
      <c r="AE35" s="12" t="s">
        <v>225</v>
      </c>
      <c r="AJ35" s="19" t="s">
        <v>226</v>
      </c>
      <c r="AO35" s="19">
        <v>48194001</v>
      </c>
      <c r="AP35" s="19" t="s">
        <v>391</v>
      </c>
      <c r="AQ35" s="19" t="s">
        <v>213</v>
      </c>
      <c r="AS35" s="12" t="s">
        <v>525</v>
      </c>
    </row>
    <row r="36" spans="1:48" s="12" customFormat="1" ht="72.5" x14ac:dyDescent="0.35">
      <c r="A36" s="12" t="s">
        <v>656</v>
      </c>
      <c r="B36" s="12" t="s">
        <v>657</v>
      </c>
      <c r="C36" s="12" t="s">
        <v>695</v>
      </c>
      <c r="D36" s="104" t="s">
        <v>791</v>
      </c>
      <c r="E36" s="12" t="s">
        <v>57</v>
      </c>
      <c r="F36" s="19" t="s">
        <v>150</v>
      </c>
      <c r="G36" s="12" t="s">
        <v>52</v>
      </c>
      <c r="H36" s="12" t="s">
        <v>14</v>
      </c>
      <c r="I36" s="12" t="s">
        <v>29</v>
      </c>
      <c r="J36" s="12" t="s">
        <v>54</v>
      </c>
      <c r="K36" s="12" t="s">
        <v>19</v>
      </c>
      <c r="R36" s="12" t="s">
        <v>316</v>
      </c>
      <c r="S36" s="12" t="s">
        <v>318</v>
      </c>
      <c r="T36" s="12" t="s">
        <v>317</v>
      </c>
      <c r="U36" s="12" t="s">
        <v>213</v>
      </c>
      <c r="W36" s="12" t="s">
        <v>344</v>
      </c>
      <c r="X36" s="12" t="s">
        <v>317</v>
      </c>
      <c r="Y36" s="12" t="s">
        <v>213</v>
      </c>
      <c r="AA36" s="12" t="s">
        <v>280</v>
      </c>
      <c r="AE36" s="12" t="s">
        <v>225</v>
      </c>
      <c r="AJ36" s="19" t="s">
        <v>226</v>
      </c>
      <c r="AO36" s="19">
        <v>398254007</v>
      </c>
      <c r="AP36" s="19" t="s">
        <v>392</v>
      </c>
      <c r="AQ36" s="19" t="s">
        <v>213</v>
      </c>
      <c r="AS36" s="12" t="s">
        <v>525</v>
      </c>
    </row>
    <row r="37" spans="1:48" s="12" customFormat="1" ht="87" x14ac:dyDescent="0.35">
      <c r="A37" s="12" t="s">
        <v>656</v>
      </c>
      <c r="B37" s="12" t="s">
        <v>657</v>
      </c>
      <c r="C37" s="12" t="s">
        <v>696</v>
      </c>
      <c r="D37" s="104" t="s">
        <v>792</v>
      </c>
      <c r="E37" s="12" t="s">
        <v>58</v>
      </c>
      <c r="F37" s="19" t="s">
        <v>150</v>
      </c>
      <c r="G37" s="12" t="s">
        <v>52</v>
      </c>
      <c r="H37" s="12" t="s">
        <v>14</v>
      </c>
      <c r="I37" s="12" t="s">
        <v>29</v>
      </c>
      <c r="J37" s="12" t="s">
        <v>54</v>
      </c>
      <c r="K37" s="12" t="s">
        <v>19</v>
      </c>
      <c r="R37" s="12" t="s">
        <v>319</v>
      </c>
      <c r="S37" s="12" t="s">
        <v>321</v>
      </c>
      <c r="T37" s="12" t="s">
        <v>320</v>
      </c>
      <c r="U37" s="12" t="s">
        <v>213</v>
      </c>
      <c r="W37" s="12" t="s">
        <v>345</v>
      </c>
      <c r="X37" s="12" t="s">
        <v>320</v>
      </c>
      <c r="Y37" s="12" t="s">
        <v>213</v>
      </c>
      <c r="AA37" s="12" t="s">
        <v>280</v>
      </c>
      <c r="AE37" s="12" t="s">
        <v>225</v>
      </c>
      <c r="AJ37" s="19" t="s">
        <v>226</v>
      </c>
      <c r="AO37" s="19">
        <v>67359005</v>
      </c>
      <c r="AP37" s="19" t="s">
        <v>393</v>
      </c>
      <c r="AQ37" s="19" t="s">
        <v>213</v>
      </c>
      <c r="AS37" s="12" t="s">
        <v>525</v>
      </c>
    </row>
    <row r="38" spans="1:48" s="24" customFormat="1" ht="43.5" x14ac:dyDescent="0.35">
      <c r="A38" s="24" t="s">
        <v>656</v>
      </c>
      <c r="B38" s="24" t="s">
        <v>657</v>
      </c>
      <c r="C38" s="24" t="s">
        <v>697</v>
      </c>
      <c r="D38" s="24" t="s">
        <v>59</v>
      </c>
      <c r="E38" s="24" t="s">
        <v>299</v>
      </c>
      <c r="F38" s="24" t="s">
        <v>169</v>
      </c>
      <c r="H38" s="24" t="s">
        <v>14</v>
      </c>
      <c r="I38" s="24" t="s">
        <v>29</v>
      </c>
      <c r="J38" s="24" t="s">
        <v>29</v>
      </c>
      <c r="K38" s="24" t="s">
        <v>18</v>
      </c>
      <c r="Q38" s="24" t="s">
        <v>638</v>
      </c>
      <c r="AO38" s="48"/>
      <c r="AP38" s="48"/>
      <c r="AQ38" s="48"/>
    </row>
    <row r="39" spans="1:48" s="12" customFormat="1" ht="29" x14ac:dyDescent="0.35">
      <c r="A39" s="12" t="s">
        <v>656</v>
      </c>
      <c r="B39" s="12" t="s">
        <v>657</v>
      </c>
      <c r="C39" s="12" t="s">
        <v>698</v>
      </c>
      <c r="D39" s="131" t="s">
        <v>60</v>
      </c>
      <c r="E39" s="22" t="s">
        <v>61</v>
      </c>
      <c r="F39" s="19" t="s">
        <v>150</v>
      </c>
      <c r="G39" s="22" t="s">
        <v>59</v>
      </c>
      <c r="H39" s="12" t="s">
        <v>14</v>
      </c>
      <c r="I39" s="12" t="s">
        <v>29</v>
      </c>
      <c r="J39" s="22" t="s">
        <v>54</v>
      </c>
      <c r="K39" s="12" t="s">
        <v>19</v>
      </c>
      <c r="R39" s="12" t="s">
        <v>220</v>
      </c>
      <c r="S39" s="22"/>
      <c r="T39" s="132"/>
      <c r="U39" s="22"/>
      <c r="V39" s="22"/>
      <c r="W39" s="12" t="s">
        <v>222</v>
      </c>
      <c r="X39" s="22"/>
      <c r="Y39" s="22"/>
      <c r="Z39" s="22"/>
      <c r="AA39" s="12" t="s">
        <v>280</v>
      </c>
      <c r="AB39" s="22"/>
      <c r="AC39" s="22"/>
      <c r="AD39" s="22"/>
      <c r="AE39" s="12" t="s">
        <v>225</v>
      </c>
      <c r="AF39" s="22"/>
      <c r="AJ39" s="19" t="s">
        <v>226</v>
      </c>
      <c r="AO39" s="19">
        <v>81323004</v>
      </c>
      <c r="AP39" s="19" t="s">
        <v>394</v>
      </c>
      <c r="AQ39" s="19" t="s">
        <v>212</v>
      </c>
      <c r="AS39" s="12" t="s">
        <v>525</v>
      </c>
    </row>
    <row r="40" spans="1:48" s="12" customFormat="1" ht="43.5" x14ac:dyDescent="0.35">
      <c r="A40" s="12" t="s">
        <v>656</v>
      </c>
      <c r="B40" s="12" t="s">
        <v>657</v>
      </c>
      <c r="C40" s="12" t="s">
        <v>699</v>
      </c>
      <c r="D40" s="131" t="s">
        <v>621</v>
      </c>
      <c r="E40" s="22" t="s">
        <v>62</v>
      </c>
      <c r="F40" s="19" t="s">
        <v>150</v>
      </c>
      <c r="G40" s="22" t="s">
        <v>59</v>
      </c>
      <c r="H40" s="12" t="s">
        <v>14</v>
      </c>
      <c r="I40" s="12" t="s">
        <v>29</v>
      </c>
      <c r="J40" s="22" t="s">
        <v>54</v>
      </c>
      <c r="K40" s="12" t="s">
        <v>19</v>
      </c>
      <c r="R40" s="12" t="s">
        <v>220</v>
      </c>
      <c r="S40" s="22"/>
      <c r="T40" s="132"/>
      <c r="U40" s="22"/>
      <c r="V40" s="22"/>
      <c r="W40" s="12" t="s">
        <v>222</v>
      </c>
      <c r="X40" s="22"/>
      <c r="Y40" s="22"/>
      <c r="Z40" s="22"/>
      <c r="AA40" s="12" t="s">
        <v>280</v>
      </c>
      <c r="AB40" s="22"/>
      <c r="AC40" s="22"/>
      <c r="AD40" s="22"/>
      <c r="AE40" s="12" t="s">
        <v>225</v>
      </c>
      <c r="AF40" s="22"/>
      <c r="AJ40" s="19" t="s">
        <v>226</v>
      </c>
      <c r="AO40" s="19">
        <v>373068000</v>
      </c>
      <c r="AP40" s="19" t="s">
        <v>395</v>
      </c>
      <c r="AQ40" s="19" t="s">
        <v>214</v>
      </c>
      <c r="AS40" s="12" t="s">
        <v>525</v>
      </c>
    </row>
    <row r="41" spans="1:48" s="12" customFormat="1" ht="43.5" x14ac:dyDescent="0.35">
      <c r="A41" s="12" t="s">
        <v>656</v>
      </c>
      <c r="B41" s="12" t="s">
        <v>657</v>
      </c>
      <c r="C41" s="12" t="s">
        <v>700</v>
      </c>
      <c r="D41" s="131" t="s">
        <v>63</v>
      </c>
      <c r="E41" s="22" t="s">
        <v>64</v>
      </c>
      <c r="F41" s="19" t="s">
        <v>150</v>
      </c>
      <c r="G41" s="22" t="s">
        <v>59</v>
      </c>
      <c r="H41" s="12" t="s">
        <v>14</v>
      </c>
      <c r="I41" s="12" t="s">
        <v>29</v>
      </c>
      <c r="J41" s="12" t="s">
        <v>29</v>
      </c>
      <c r="K41" s="12" t="s">
        <v>19</v>
      </c>
      <c r="R41" s="12" t="s">
        <v>323</v>
      </c>
      <c r="S41" s="23" t="s">
        <v>325</v>
      </c>
      <c r="T41" s="132" t="s">
        <v>324</v>
      </c>
      <c r="U41" s="22" t="s">
        <v>213</v>
      </c>
      <c r="V41" s="22"/>
      <c r="W41" s="22" t="s">
        <v>346</v>
      </c>
      <c r="X41" s="22" t="s">
        <v>324</v>
      </c>
      <c r="Y41" s="22" t="s">
        <v>213</v>
      </c>
      <c r="Z41" s="22"/>
      <c r="AA41" s="132" t="s">
        <v>367</v>
      </c>
      <c r="AB41" s="22" t="s">
        <v>368</v>
      </c>
      <c r="AC41" s="22" t="s">
        <v>214</v>
      </c>
      <c r="AD41" s="22"/>
      <c r="AE41" s="12" t="s">
        <v>225</v>
      </c>
      <c r="AF41" s="22"/>
      <c r="AJ41" s="19" t="s">
        <v>226</v>
      </c>
      <c r="AO41" s="19">
        <v>11687002</v>
      </c>
      <c r="AP41" s="19" t="s">
        <v>396</v>
      </c>
      <c r="AQ41" s="19" t="s">
        <v>213</v>
      </c>
      <c r="AS41" s="12" t="s">
        <v>525</v>
      </c>
    </row>
    <row r="42" spans="1:48" s="12" customFormat="1" ht="43.5" x14ac:dyDescent="0.35">
      <c r="A42" s="12" t="s">
        <v>656</v>
      </c>
      <c r="B42" s="12" t="s">
        <v>657</v>
      </c>
      <c r="C42" s="12" t="s">
        <v>701</v>
      </c>
      <c r="D42" s="131" t="s">
        <v>65</v>
      </c>
      <c r="E42" s="22" t="s">
        <v>66</v>
      </c>
      <c r="F42" s="19" t="s">
        <v>150</v>
      </c>
      <c r="G42" s="22" t="s">
        <v>59</v>
      </c>
      <c r="H42" s="12" t="s">
        <v>14</v>
      </c>
      <c r="I42" s="12" t="s">
        <v>29</v>
      </c>
      <c r="J42" s="12" t="s">
        <v>29</v>
      </c>
      <c r="K42" s="12" t="s">
        <v>19</v>
      </c>
      <c r="R42" s="12" t="s">
        <v>326</v>
      </c>
      <c r="S42" s="22" t="s">
        <v>328</v>
      </c>
      <c r="T42" s="132" t="s">
        <v>327</v>
      </c>
      <c r="U42" s="22" t="s">
        <v>213</v>
      </c>
      <c r="V42" s="22"/>
      <c r="W42" s="22" t="s">
        <v>347</v>
      </c>
      <c r="X42" s="22" t="s">
        <v>348</v>
      </c>
      <c r="Y42" s="22" t="s">
        <v>213</v>
      </c>
      <c r="Z42" s="22"/>
      <c r="AA42" s="132" t="s">
        <v>367</v>
      </c>
      <c r="AB42" s="22" t="s">
        <v>368</v>
      </c>
      <c r="AC42" s="22" t="s">
        <v>214</v>
      </c>
      <c r="AD42" s="22"/>
      <c r="AE42" s="12" t="s">
        <v>225</v>
      </c>
      <c r="AF42" s="22"/>
      <c r="AJ42" s="19" t="s">
        <v>226</v>
      </c>
      <c r="AO42" s="19">
        <v>609563008</v>
      </c>
      <c r="AP42" s="19" t="s">
        <v>397</v>
      </c>
      <c r="AQ42" s="19" t="s">
        <v>213</v>
      </c>
      <c r="AS42" s="12" t="s">
        <v>525</v>
      </c>
    </row>
    <row r="43" spans="1:48" s="12" customFormat="1" ht="43.5" x14ac:dyDescent="0.35">
      <c r="A43" s="12" t="s">
        <v>656</v>
      </c>
      <c r="B43" s="12" t="s">
        <v>657</v>
      </c>
      <c r="C43" s="12" t="s">
        <v>702</v>
      </c>
      <c r="D43" s="131" t="s">
        <v>67</v>
      </c>
      <c r="E43" s="22" t="s">
        <v>639</v>
      </c>
      <c r="F43" s="12" t="s">
        <v>150</v>
      </c>
      <c r="G43" s="22" t="s">
        <v>59</v>
      </c>
      <c r="H43" s="12" t="s">
        <v>14</v>
      </c>
      <c r="I43" s="12" t="s">
        <v>29</v>
      </c>
      <c r="J43" s="12" t="s">
        <v>29</v>
      </c>
      <c r="K43" s="12" t="s">
        <v>19</v>
      </c>
      <c r="R43" s="12" t="s">
        <v>220</v>
      </c>
      <c r="S43" s="22"/>
      <c r="T43" s="132"/>
      <c r="U43" s="22"/>
      <c r="V43" s="22"/>
      <c r="W43" s="12" t="s">
        <v>222</v>
      </c>
      <c r="X43" s="22"/>
      <c r="Y43" s="22"/>
      <c r="Z43" s="22"/>
      <c r="AA43" s="12" t="s">
        <v>280</v>
      </c>
      <c r="AC43" s="22"/>
      <c r="AD43" s="22"/>
      <c r="AE43" s="12" t="s">
        <v>225</v>
      </c>
      <c r="AF43" s="22"/>
      <c r="AJ43" s="19" t="s">
        <v>226</v>
      </c>
      <c r="AO43" s="19">
        <v>394841004</v>
      </c>
      <c r="AP43" s="19" t="s">
        <v>398</v>
      </c>
      <c r="AQ43" s="19" t="s">
        <v>214</v>
      </c>
      <c r="AS43" s="12" t="s">
        <v>525</v>
      </c>
    </row>
    <row r="44" spans="1:48" s="24" customFormat="1" ht="29" x14ac:dyDescent="0.35">
      <c r="A44" s="24" t="s">
        <v>656</v>
      </c>
      <c r="B44" s="24" t="s">
        <v>657</v>
      </c>
      <c r="C44" s="24" t="s">
        <v>703</v>
      </c>
      <c r="D44" s="133" t="s">
        <v>68</v>
      </c>
      <c r="E44" s="133" t="s">
        <v>622</v>
      </c>
      <c r="F44" s="24" t="s">
        <v>169</v>
      </c>
      <c r="G44" s="24" t="s">
        <v>14</v>
      </c>
      <c r="H44" s="24" t="s">
        <v>14</v>
      </c>
      <c r="I44" s="24" t="s">
        <v>29</v>
      </c>
      <c r="J44" s="24" t="s">
        <v>29</v>
      </c>
      <c r="K44" s="24" t="s">
        <v>18</v>
      </c>
      <c r="Q44" s="24" t="s">
        <v>153</v>
      </c>
      <c r="AO44" s="48"/>
      <c r="AP44" s="48"/>
      <c r="AQ44" s="48"/>
    </row>
    <row r="45" spans="1:48" s="12" customFormat="1" ht="29" x14ac:dyDescent="0.35">
      <c r="A45" s="12" t="s">
        <v>656</v>
      </c>
      <c r="B45" s="12" t="s">
        <v>657</v>
      </c>
      <c r="C45" s="12" t="s">
        <v>704</v>
      </c>
      <c r="D45" s="131" t="s">
        <v>69</v>
      </c>
      <c r="E45" s="22" t="s">
        <v>70</v>
      </c>
      <c r="F45" s="19" t="s">
        <v>150</v>
      </c>
      <c r="G45" s="22" t="s">
        <v>68</v>
      </c>
      <c r="H45" s="12" t="s">
        <v>14</v>
      </c>
      <c r="I45" s="12" t="s">
        <v>29</v>
      </c>
      <c r="J45" s="22" t="s">
        <v>54</v>
      </c>
      <c r="K45" s="12" t="s">
        <v>19</v>
      </c>
      <c r="R45" s="12" t="s">
        <v>220</v>
      </c>
      <c r="S45" s="22"/>
      <c r="T45" s="132"/>
      <c r="U45" s="22"/>
      <c r="V45" s="22"/>
      <c r="W45" s="12" t="s">
        <v>222</v>
      </c>
      <c r="X45" s="22"/>
      <c r="Y45" s="22"/>
      <c r="Z45" s="22"/>
      <c r="AA45" s="12" t="s">
        <v>280</v>
      </c>
      <c r="AB45" s="22"/>
      <c r="AC45" s="22"/>
      <c r="AD45" s="22"/>
      <c r="AE45" s="12" t="s">
        <v>225</v>
      </c>
      <c r="AF45" s="22"/>
      <c r="AJ45" s="19" t="s">
        <v>226</v>
      </c>
      <c r="AO45" s="19">
        <v>242571000000102</v>
      </c>
      <c r="AP45" s="19" t="s">
        <v>399</v>
      </c>
      <c r="AQ45" s="19" t="s">
        <v>213</v>
      </c>
      <c r="AS45" s="12" t="s">
        <v>525</v>
      </c>
    </row>
    <row r="46" spans="1:48" s="12" customFormat="1" ht="29" x14ac:dyDescent="0.35">
      <c r="A46" s="12" t="s">
        <v>656</v>
      </c>
      <c r="B46" s="12" t="s">
        <v>657</v>
      </c>
      <c r="C46" s="12" t="s">
        <v>705</v>
      </c>
      <c r="D46" s="131" t="s">
        <v>71</v>
      </c>
      <c r="E46" s="22" t="s">
        <v>72</v>
      </c>
      <c r="F46" s="19" t="s">
        <v>150</v>
      </c>
      <c r="G46" s="22" t="s">
        <v>68</v>
      </c>
      <c r="H46" s="12" t="s">
        <v>14</v>
      </c>
      <c r="I46" s="12" t="s">
        <v>29</v>
      </c>
      <c r="J46" s="22" t="s">
        <v>54</v>
      </c>
      <c r="K46" s="12" t="s">
        <v>19</v>
      </c>
      <c r="R46" s="12" t="s">
        <v>220</v>
      </c>
      <c r="S46" s="22"/>
      <c r="T46" s="132"/>
      <c r="U46" s="22"/>
      <c r="V46" s="22"/>
      <c r="W46" s="12" t="s">
        <v>222</v>
      </c>
      <c r="X46" s="22"/>
      <c r="Y46" s="22"/>
      <c r="Z46" s="22"/>
      <c r="AA46" s="12" t="s">
        <v>280</v>
      </c>
      <c r="AB46" s="22"/>
      <c r="AC46" s="22"/>
      <c r="AD46" s="22"/>
      <c r="AE46" s="12" t="s">
        <v>225</v>
      </c>
      <c r="AF46" s="22"/>
      <c r="AJ46" s="19" t="s">
        <v>226</v>
      </c>
      <c r="AO46" s="19">
        <v>373068000</v>
      </c>
      <c r="AP46" s="19" t="s">
        <v>395</v>
      </c>
      <c r="AQ46" s="19" t="s">
        <v>214</v>
      </c>
      <c r="AS46" s="12" t="s">
        <v>525</v>
      </c>
    </row>
    <row r="47" spans="1:48" s="12" customFormat="1" ht="43.5" x14ac:dyDescent="0.35">
      <c r="A47" s="12" t="s">
        <v>656</v>
      </c>
      <c r="B47" s="12" t="s">
        <v>657</v>
      </c>
      <c r="C47" s="12" t="s">
        <v>706</v>
      </c>
      <c r="D47" s="131" t="s">
        <v>73</v>
      </c>
      <c r="E47" s="22" t="s">
        <v>73</v>
      </c>
      <c r="F47" s="19" t="s">
        <v>150</v>
      </c>
      <c r="G47" s="22" t="s">
        <v>68</v>
      </c>
      <c r="H47" s="12" t="s">
        <v>14</v>
      </c>
      <c r="I47" s="12" t="s">
        <v>29</v>
      </c>
      <c r="J47" s="12" t="s">
        <v>29</v>
      </c>
      <c r="K47" s="12" t="s">
        <v>19</v>
      </c>
      <c r="R47" s="12" t="s">
        <v>329</v>
      </c>
      <c r="S47" s="22" t="s">
        <v>331</v>
      </c>
      <c r="T47" s="134" t="s">
        <v>330</v>
      </c>
      <c r="U47" s="22" t="s">
        <v>213</v>
      </c>
      <c r="V47" s="22" t="s">
        <v>332</v>
      </c>
      <c r="W47" s="12" t="s">
        <v>222</v>
      </c>
      <c r="X47" s="22"/>
      <c r="Y47" s="22"/>
      <c r="Z47" s="22"/>
      <c r="AA47" s="12" t="s">
        <v>280</v>
      </c>
      <c r="AB47" s="22"/>
      <c r="AC47" s="22"/>
      <c r="AD47" s="22"/>
      <c r="AE47" s="22" t="s">
        <v>375</v>
      </c>
      <c r="AF47" s="22" t="s">
        <v>377</v>
      </c>
      <c r="AG47" s="12" t="s">
        <v>376</v>
      </c>
      <c r="AH47" s="12" t="s">
        <v>214</v>
      </c>
      <c r="AJ47" s="12" t="s">
        <v>381</v>
      </c>
      <c r="AK47" s="12" t="s">
        <v>383</v>
      </c>
      <c r="AL47" s="12" t="s">
        <v>382</v>
      </c>
      <c r="AM47" s="12" t="s">
        <v>212</v>
      </c>
      <c r="AO47" s="19">
        <v>717854002</v>
      </c>
      <c r="AP47" s="19" t="s">
        <v>400</v>
      </c>
      <c r="AQ47" s="19" t="s">
        <v>213</v>
      </c>
      <c r="AS47" s="12" t="s">
        <v>528</v>
      </c>
      <c r="AT47" s="12" t="s">
        <v>529</v>
      </c>
      <c r="AU47" s="12" t="s">
        <v>213</v>
      </c>
      <c r="AV47" s="12" t="s">
        <v>332</v>
      </c>
    </row>
    <row r="48" spans="1:48" s="12" customFormat="1" ht="43.5" x14ac:dyDescent="0.35">
      <c r="A48" s="12" t="s">
        <v>656</v>
      </c>
      <c r="B48" s="12" t="s">
        <v>657</v>
      </c>
      <c r="C48" s="12" t="s">
        <v>707</v>
      </c>
      <c r="D48" s="131" t="s">
        <v>74</v>
      </c>
      <c r="E48" s="22" t="s">
        <v>75</v>
      </c>
      <c r="F48" s="19" t="s">
        <v>150</v>
      </c>
      <c r="G48" s="22" t="s">
        <v>68</v>
      </c>
      <c r="H48" s="12" t="s">
        <v>14</v>
      </c>
      <c r="I48" s="12" t="s">
        <v>29</v>
      </c>
      <c r="J48" s="12" t="s">
        <v>29</v>
      </c>
      <c r="K48" s="12" t="s">
        <v>19</v>
      </c>
      <c r="R48" s="12" t="s">
        <v>333</v>
      </c>
      <c r="S48" s="22" t="s">
        <v>334</v>
      </c>
      <c r="T48" s="132" t="s">
        <v>74</v>
      </c>
      <c r="U48" s="22" t="s">
        <v>213</v>
      </c>
      <c r="V48" s="22"/>
      <c r="W48" s="12" t="s">
        <v>222</v>
      </c>
      <c r="X48" s="22"/>
      <c r="Y48" s="22"/>
      <c r="Z48" s="22"/>
      <c r="AA48" s="12" t="s">
        <v>280</v>
      </c>
      <c r="AB48" s="22"/>
      <c r="AC48" s="22"/>
      <c r="AD48" s="22"/>
      <c r="AE48" s="22" t="s">
        <v>375</v>
      </c>
      <c r="AF48" s="22" t="s">
        <v>377</v>
      </c>
      <c r="AG48" s="12" t="s">
        <v>376</v>
      </c>
      <c r="AH48" s="12" t="s">
        <v>214</v>
      </c>
      <c r="AJ48" s="12" t="s">
        <v>381</v>
      </c>
      <c r="AK48" s="12" t="s">
        <v>383</v>
      </c>
      <c r="AL48" s="12" t="s">
        <v>382</v>
      </c>
      <c r="AM48" s="12" t="s">
        <v>212</v>
      </c>
      <c r="AO48" s="19">
        <v>438841000124104</v>
      </c>
      <c r="AP48" s="19" t="s">
        <v>401</v>
      </c>
      <c r="AQ48" s="19" t="s">
        <v>213</v>
      </c>
      <c r="AS48" s="12" t="s">
        <v>526</v>
      </c>
      <c r="AT48" s="12" t="s">
        <v>527</v>
      </c>
      <c r="AU48" s="12" t="s">
        <v>213</v>
      </c>
    </row>
    <row r="49" spans="1:48" s="12" customFormat="1" ht="43.5" x14ac:dyDescent="0.35">
      <c r="A49" s="12" t="s">
        <v>656</v>
      </c>
      <c r="B49" s="12" t="s">
        <v>657</v>
      </c>
      <c r="C49" s="12" t="s">
        <v>708</v>
      </c>
      <c r="D49" s="131" t="s">
        <v>183</v>
      </c>
      <c r="E49" s="22" t="s">
        <v>184</v>
      </c>
      <c r="F49" s="19" t="s">
        <v>150</v>
      </c>
      <c r="G49" s="22" t="s">
        <v>68</v>
      </c>
      <c r="H49" s="12" t="s">
        <v>14</v>
      </c>
      <c r="I49" s="12" t="s">
        <v>29</v>
      </c>
      <c r="J49" s="12" t="s">
        <v>29</v>
      </c>
      <c r="K49" s="12" t="s">
        <v>19</v>
      </c>
      <c r="R49" s="12" t="s">
        <v>335</v>
      </c>
      <c r="S49" s="22" t="s">
        <v>337</v>
      </c>
      <c r="T49" s="132" t="s">
        <v>336</v>
      </c>
      <c r="U49" s="22" t="s">
        <v>213</v>
      </c>
      <c r="V49" s="22"/>
      <c r="W49" s="12" t="s">
        <v>222</v>
      </c>
      <c r="X49" s="22"/>
      <c r="Y49" s="22"/>
      <c r="Z49" s="22"/>
      <c r="AA49" s="12" t="s">
        <v>280</v>
      </c>
      <c r="AB49" s="22"/>
      <c r="AC49" s="22"/>
      <c r="AD49" s="22"/>
      <c r="AE49" s="22" t="s">
        <v>375</v>
      </c>
      <c r="AF49" s="22" t="s">
        <v>377</v>
      </c>
      <c r="AG49" s="12" t="s">
        <v>376</v>
      </c>
      <c r="AH49" s="12" t="s">
        <v>214</v>
      </c>
      <c r="AJ49" s="12" t="s">
        <v>381</v>
      </c>
      <c r="AK49" s="12" t="s">
        <v>383</v>
      </c>
      <c r="AL49" s="12" t="s">
        <v>382</v>
      </c>
      <c r="AM49" s="12" t="s">
        <v>212</v>
      </c>
      <c r="AO49" s="19">
        <v>308116003</v>
      </c>
      <c r="AP49" s="19" t="s">
        <v>402</v>
      </c>
      <c r="AQ49" s="19" t="s">
        <v>213</v>
      </c>
      <c r="AS49" s="12" t="s">
        <v>530</v>
      </c>
      <c r="AT49" s="12" t="s">
        <v>531</v>
      </c>
      <c r="AU49" s="12" t="s">
        <v>214</v>
      </c>
      <c r="AV49" s="12" t="s">
        <v>532</v>
      </c>
    </row>
    <row r="50" spans="1:48" s="12" customFormat="1" ht="29" x14ac:dyDescent="0.35">
      <c r="A50" s="12" t="s">
        <v>656</v>
      </c>
      <c r="B50" s="12" t="s">
        <v>657</v>
      </c>
      <c r="C50" s="12" t="s">
        <v>709</v>
      </c>
      <c r="D50" s="104" t="s">
        <v>295</v>
      </c>
      <c r="E50" s="12" t="s">
        <v>185</v>
      </c>
      <c r="F50" s="19" t="s">
        <v>150</v>
      </c>
      <c r="G50" s="22" t="s">
        <v>68</v>
      </c>
      <c r="H50" s="12" t="s">
        <v>14</v>
      </c>
      <c r="I50" s="12" t="s">
        <v>29</v>
      </c>
      <c r="J50" s="12" t="s">
        <v>29</v>
      </c>
      <c r="K50" s="12" t="s">
        <v>19</v>
      </c>
      <c r="L50" s="12" t="s">
        <v>610</v>
      </c>
      <c r="Q50" s="12" t="s">
        <v>153</v>
      </c>
      <c r="R50" s="12" t="s">
        <v>220</v>
      </c>
      <c r="V50" s="12" t="s">
        <v>339</v>
      </c>
      <c r="W50" s="12" t="s">
        <v>222</v>
      </c>
      <c r="AA50" s="12" t="s">
        <v>280</v>
      </c>
      <c r="AE50" s="12" t="s">
        <v>225</v>
      </c>
      <c r="AJ50" s="19" t="s">
        <v>226</v>
      </c>
      <c r="AO50" s="19" t="s">
        <v>403</v>
      </c>
      <c r="AP50" s="19"/>
      <c r="AQ50" s="19"/>
      <c r="AS50" s="12" t="s">
        <v>525</v>
      </c>
      <c r="AV50" s="12" t="s">
        <v>533</v>
      </c>
    </row>
    <row r="51" spans="1:48" s="12" customFormat="1" ht="43.5" x14ac:dyDescent="0.35">
      <c r="A51" s="12" t="s">
        <v>656</v>
      </c>
      <c r="B51" s="12" t="s">
        <v>657</v>
      </c>
      <c r="C51" s="12" t="s">
        <v>710</v>
      </c>
      <c r="D51" s="131" t="s">
        <v>76</v>
      </c>
      <c r="E51" s="22" t="s">
        <v>77</v>
      </c>
      <c r="F51" s="19" t="s">
        <v>150</v>
      </c>
      <c r="G51" s="22" t="s">
        <v>68</v>
      </c>
      <c r="H51" s="12" t="s">
        <v>14</v>
      </c>
      <c r="I51" s="12" t="s">
        <v>29</v>
      </c>
      <c r="J51" s="12" t="s">
        <v>29</v>
      </c>
      <c r="K51" s="12" t="s">
        <v>19</v>
      </c>
      <c r="R51" s="12" t="s">
        <v>220</v>
      </c>
      <c r="S51" s="22"/>
      <c r="T51" s="132"/>
      <c r="U51" s="22"/>
      <c r="V51" s="22" t="s">
        <v>338</v>
      </c>
      <c r="W51" s="12" t="s">
        <v>222</v>
      </c>
      <c r="X51" s="22"/>
      <c r="Y51" s="22"/>
      <c r="Z51" s="22"/>
      <c r="AA51" s="12" t="s">
        <v>280</v>
      </c>
      <c r="AB51" s="22"/>
      <c r="AC51" s="22"/>
      <c r="AD51" s="22"/>
      <c r="AE51" s="22" t="s">
        <v>225</v>
      </c>
      <c r="AF51" s="22"/>
      <c r="AJ51" s="12" t="s">
        <v>381</v>
      </c>
      <c r="AK51" s="12" t="s">
        <v>383</v>
      </c>
      <c r="AL51" s="12" t="s">
        <v>382</v>
      </c>
      <c r="AM51" s="12" t="s">
        <v>212</v>
      </c>
      <c r="AO51" s="19">
        <v>394841004</v>
      </c>
      <c r="AP51" s="19" t="s">
        <v>398</v>
      </c>
      <c r="AQ51" s="19" t="s">
        <v>214</v>
      </c>
      <c r="AS51" s="12" t="s">
        <v>525</v>
      </c>
    </row>
    <row r="52" spans="1:48" s="24" customFormat="1" ht="85.65" customHeight="1" x14ac:dyDescent="0.35">
      <c r="A52" s="24" t="s">
        <v>656</v>
      </c>
      <c r="B52" s="24" t="s">
        <v>657</v>
      </c>
      <c r="C52" s="24" t="s">
        <v>711</v>
      </c>
      <c r="D52" s="24" t="s">
        <v>651</v>
      </c>
      <c r="E52" s="24" t="s">
        <v>650</v>
      </c>
      <c r="F52" s="24" t="s">
        <v>168</v>
      </c>
      <c r="H52" s="24" t="s">
        <v>14</v>
      </c>
      <c r="I52" s="24" t="s">
        <v>29</v>
      </c>
      <c r="J52" s="24" t="s">
        <v>29</v>
      </c>
      <c r="K52" s="24" t="s">
        <v>18</v>
      </c>
    </row>
    <row r="53" spans="1:48" s="12" customFormat="1" ht="85.65" customHeight="1" x14ac:dyDescent="0.35">
      <c r="A53" s="12" t="s">
        <v>656</v>
      </c>
      <c r="B53" s="12" t="s">
        <v>657</v>
      </c>
      <c r="C53" s="12" t="s">
        <v>712</v>
      </c>
      <c r="D53" s="104" t="s">
        <v>518</v>
      </c>
      <c r="E53" s="12" t="s">
        <v>516</v>
      </c>
      <c r="F53" s="19" t="s">
        <v>150</v>
      </c>
      <c r="G53" s="19" t="s">
        <v>651</v>
      </c>
      <c r="H53" s="12" t="s">
        <v>14</v>
      </c>
      <c r="I53" s="12" t="s">
        <v>29</v>
      </c>
      <c r="J53" s="12" t="s">
        <v>29</v>
      </c>
      <c r="K53" s="12" t="s">
        <v>18</v>
      </c>
      <c r="R53" s="12" t="s">
        <v>220</v>
      </c>
      <c r="W53" s="12" t="s">
        <v>222</v>
      </c>
      <c r="AA53" s="12" t="s">
        <v>280</v>
      </c>
      <c r="AE53" s="22" t="s">
        <v>225</v>
      </c>
      <c r="AJ53" s="19" t="s">
        <v>226</v>
      </c>
      <c r="AO53" s="19">
        <v>75367002</v>
      </c>
      <c r="AP53" s="19" t="s">
        <v>523</v>
      </c>
      <c r="AQ53" s="19" t="s">
        <v>214</v>
      </c>
      <c r="AS53" s="12" t="s">
        <v>525</v>
      </c>
    </row>
    <row r="54" spans="1:48" s="12" customFormat="1" ht="85.65" customHeight="1" x14ac:dyDescent="0.35">
      <c r="A54" s="12" t="s">
        <v>656</v>
      </c>
      <c r="B54" s="12" t="s">
        <v>657</v>
      </c>
      <c r="C54" s="12" t="s">
        <v>713</v>
      </c>
      <c r="D54" s="104" t="s">
        <v>519</v>
      </c>
      <c r="E54" s="12" t="s">
        <v>515</v>
      </c>
      <c r="F54" s="19" t="s">
        <v>150</v>
      </c>
      <c r="G54" s="19" t="s">
        <v>651</v>
      </c>
      <c r="H54" s="12" t="s">
        <v>14</v>
      </c>
      <c r="I54" s="12" t="s">
        <v>29</v>
      </c>
      <c r="J54" s="12" t="s">
        <v>29</v>
      </c>
      <c r="K54" s="12" t="s">
        <v>18</v>
      </c>
      <c r="R54" s="12" t="s">
        <v>220</v>
      </c>
      <c r="W54" s="12" t="s">
        <v>222</v>
      </c>
      <c r="AA54" s="12" t="s">
        <v>280</v>
      </c>
      <c r="AE54" s="22" t="s">
        <v>225</v>
      </c>
      <c r="AJ54" s="19" t="s">
        <v>226</v>
      </c>
      <c r="AO54" s="19">
        <v>75367002</v>
      </c>
      <c r="AP54" s="19" t="s">
        <v>523</v>
      </c>
      <c r="AQ54" s="19" t="s">
        <v>214</v>
      </c>
      <c r="AS54" s="12" t="s">
        <v>525</v>
      </c>
    </row>
    <row r="55" spans="1:48" s="12" customFormat="1" ht="85.65" customHeight="1" x14ac:dyDescent="0.35">
      <c r="A55" s="12" t="s">
        <v>656</v>
      </c>
      <c r="B55" s="12" t="s">
        <v>657</v>
      </c>
      <c r="C55" s="12" t="s">
        <v>714</v>
      </c>
      <c r="D55" s="104" t="s">
        <v>607</v>
      </c>
      <c r="E55" s="12" t="s">
        <v>606</v>
      </c>
      <c r="F55" s="19" t="s">
        <v>150</v>
      </c>
      <c r="G55" s="19" t="s">
        <v>651</v>
      </c>
      <c r="H55" s="12" t="s">
        <v>14</v>
      </c>
      <c r="I55" s="12" t="s">
        <v>29</v>
      </c>
      <c r="J55" s="12" t="s">
        <v>29</v>
      </c>
      <c r="K55" s="12" t="s">
        <v>18</v>
      </c>
    </row>
    <row r="56" spans="1:48" s="12" customFormat="1" ht="85.65" customHeight="1" x14ac:dyDescent="0.35">
      <c r="A56" s="12" t="s">
        <v>656</v>
      </c>
      <c r="B56" s="12" t="s">
        <v>657</v>
      </c>
      <c r="C56" s="12" t="s">
        <v>715</v>
      </c>
      <c r="D56" s="12" t="s">
        <v>517</v>
      </c>
      <c r="E56" s="12" t="s">
        <v>522</v>
      </c>
      <c r="F56" s="12" t="s">
        <v>6</v>
      </c>
      <c r="G56" s="12" t="s">
        <v>14</v>
      </c>
      <c r="H56" s="12" t="s">
        <v>14</v>
      </c>
      <c r="I56" s="12" t="s">
        <v>29</v>
      </c>
      <c r="J56" s="19" t="s">
        <v>536</v>
      </c>
      <c r="K56" s="12" t="s">
        <v>20</v>
      </c>
      <c r="L56" s="12" t="s">
        <v>608</v>
      </c>
      <c r="R56" s="12" t="s">
        <v>220</v>
      </c>
      <c r="W56" s="12" t="s">
        <v>222</v>
      </c>
      <c r="AA56" s="12" t="s">
        <v>369</v>
      </c>
      <c r="AB56" s="12" t="s">
        <v>370</v>
      </c>
      <c r="AC56" s="12" t="s">
        <v>213</v>
      </c>
      <c r="AE56" s="22" t="s">
        <v>225</v>
      </c>
      <c r="AJ56" s="19" t="s">
        <v>226</v>
      </c>
      <c r="AO56" s="19">
        <v>439272007</v>
      </c>
      <c r="AP56" s="19" t="s">
        <v>524</v>
      </c>
      <c r="AQ56" s="19" t="s">
        <v>214</v>
      </c>
      <c r="AS56" s="12" t="s">
        <v>525</v>
      </c>
    </row>
    <row r="57" spans="1:48" s="12" customFormat="1" ht="58" x14ac:dyDescent="0.35">
      <c r="A57" s="12" t="s">
        <v>656</v>
      </c>
      <c r="B57" s="12" t="s">
        <v>657</v>
      </c>
      <c r="C57" s="12" t="s">
        <v>716</v>
      </c>
      <c r="D57" s="19" t="s">
        <v>520</v>
      </c>
      <c r="E57" s="12" t="s">
        <v>513</v>
      </c>
      <c r="F57" s="12" t="s">
        <v>10</v>
      </c>
      <c r="G57" s="12" t="s">
        <v>14</v>
      </c>
      <c r="H57" s="12" t="s">
        <v>15</v>
      </c>
      <c r="I57" s="12" t="s">
        <v>14</v>
      </c>
      <c r="J57" s="12" t="s">
        <v>172</v>
      </c>
      <c r="K57" s="12" t="s">
        <v>20</v>
      </c>
      <c r="L57" s="12" t="s">
        <v>608</v>
      </c>
      <c r="R57" s="12" t="s">
        <v>220</v>
      </c>
      <c r="W57" s="12" t="s">
        <v>222</v>
      </c>
      <c r="AA57" s="12" t="s">
        <v>371</v>
      </c>
      <c r="AB57" s="12" t="s">
        <v>372</v>
      </c>
      <c r="AC57" s="12" t="s">
        <v>214</v>
      </c>
      <c r="AE57" s="12" t="s">
        <v>379</v>
      </c>
      <c r="AF57" s="12" t="s">
        <v>378</v>
      </c>
      <c r="AG57" s="12" t="s">
        <v>380</v>
      </c>
      <c r="AH57" s="12" t="s">
        <v>212</v>
      </c>
      <c r="AJ57" s="19" t="s">
        <v>226</v>
      </c>
      <c r="AO57" s="19">
        <v>407554009</v>
      </c>
      <c r="AP57" s="19" t="s">
        <v>404</v>
      </c>
      <c r="AQ57" s="19" t="s">
        <v>214</v>
      </c>
      <c r="AS57" s="12" t="s">
        <v>525</v>
      </c>
    </row>
    <row r="58" spans="1:48" s="12" customFormat="1" ht="58" x14ac:dyDescent="0.35">
      <c r="A58" s="12" t="s">
        <v>656</v>
      </c>
      <c r="B58" s="12" t="s">
        <v>657</v>
      </c>
      <c r="C58" s="12" t="s">
        <v>717</v>
      </c>
      <c r="D58" s="19" t="s">
        <v>521</v>
      </c>
      <c r="E58" s="12" t="s">
        <v>514</v>
      </c>
      <c r="F58" s="12" t="s">
        <v>10</v>
      </c>
      <c r="G58" s="12" t="s">
        <v>14</v>
      </c>
      <c r="H58" s="12" t="s">
        <v>15</v>
      </c>
      <c r="I58" s="12" t="s">
        <v>14</v>
      </c>
      <c r="J58" s="12" t="s">
        <v>172</v>
      </c>
      <c r="K58" s="12" t="s">
        <v>20</v>
      </c>
      <c r="L58" s="12" t="s">
        <v>608</v>
      </c>
      <c r="R58" s="12" t="s">
        <v>220</v>
      </c>
      <c r="W58" s="12" t="s">
        <v>222</v>
      </c>
      <c r="AA58" s="12" t="s">
        <v>373</v>
      </c>
      <c r="AB58" s="12" t="s">
        <v>374</v>
      </c>
      <c r="AC58" s="12" t="s">
        <v>214</v>
      </c>
      <c r="AE58" s="12" t="s">
        <v>379</v>
      </c>
      <c r="AF58" s="12" t="s">
        <v>378</v>
      </c>
      <c r="AG58" s="12" t="s">
        <v>380</v>
      </c>
      <c r="AH58" s="12" t="s">
        <v>212</v>
      </c>
      <c r="AJ58" s="19" t="s">
        <v>226</v>
      </c>
      <c r="AO58" s="19">
        <v>407555005</v>
      </c>
      <c r="AP58" s="19" t="s">
        <v>405</v>
      </c>
      <c r="AQ58" s="19" t="s">
        <v>214</v>
      </c>
      <c r="AS58" s="12" t="s">
        <v>525</v>
      </c>
    </row>
    <row r="59" spans="1:48" s="24" customFormat="1" ht="43.5" x14ac:dyDescent="0.35">
      <c r="A59" s="24" t="s">
        <v>656</v>
      </c>
      <c r="B59" s="24" t="s">
        <v>657</v>
      </c>
      <c r="C59" s="24" t="s">
        <v>718</v>
      </c>
      <c r="D59" s="24" t="s">
        <v>542</v>
      </c>
      <c r="E59" s="24" t="s">
        <v>543</v>
      </c>
      <c r="F59" s="24" t="s">
        <v>168</v>
      </c>
      <c r="I59" s="24" t="s">
        <v>14</v>
      </c>
      <c r="J59" s="24" t="s">
        <v>29</v>
      </c>
      <c r="K59" s="24" t="s">
        <v>18</v>
      </c>
      <c r="Q59" s="24" t="s">
        <v>626</v>
      </c>
    </row>
    <row r="60" spans="1:48" s="12" customFormat="1" ht="43.5" x14ac:dyDescent="0.35">
      <c r="A60" s="12" t="s">
        <v>656</v>
      </c>
      <c r="B60" s="12" t="s">
        <v>657</v>
      </c>
      <c r="C60" s="12" t="s">
        <v>719</v>
      </c>
      <c r="D60" s="104" t="s">
        <v>793</v>
      </c>
      <c r="E60" s="12" t="s">
        <v>544</v>
      </c>
      <c r="F60" s="19" t="s">
        <v>150</v>
      </c>
      <c r="G60" s="12" t="s">
        <v>542</v>
      </c>
      <c r="H60" s="12" t="s">
        <v>14</v>
      </c>
      <c r="I60" s="12" t="s">
        <v>14</v>
      </c>
      <c r="J60" s="12" t="s">
        <v>29</v>
      </c>
      <c r="K60" s="12" t="s">
        <v>18</v>
      </c>
      <c r="R60" s="12" t="s">
        <v>220</v>
      </c>
      <c r="W60" s="12" t="s">
        <v>222</v>
      </c>
      <c r="AA60" s="12" t="s">
        <v>280</v>
      </c>
      <c r="AE60" s="12" t="s">
        <v>225</v>
      </c>
      <c r="AJ60" s="19" t="s">
        <v>226</v>
      </c>
      <c r="AO60" s="19" t="s">
        <v>403</v>
      </c>
      <c r="AP60" s="19"/>
      <c r="AQ60" s="19"/>
      <c r="AR60" s="19"/>
      <c r="AS60" s="12" t="s">
        <v>525</v>
      </c>
    </row>
    <row r="61" spans="1:48" s="12" customFormat="1" ht="43.5" x14ac:dyDescent="0.35">
      <c r="A61" s="12" t="s">
        <v>656</v>
      </c>
      <c r="B61" s="12" t="s">
        <v>657</v>
      </c>
      <c r="C61" s="12" t="s">
        <v>720</v>
      </c>
      <c r="D61" s="104" t="s">
        <v>794</v>
      </c>
      <c r="E61" s="12" t="s">
        <v>545</v>
      </c>
      <c r="F61" s="19" t="s">
        <v>150</v>
      </c>
      <c r="G61" s="12" t="s">
        <v>542</v>
      </c>
      <c r="H61" s="12" t="s">
        <v>14</v>
      </c>
      <c r="I61" s="12" t="s">
        <v>14</v>
      </c>
      <c r="J61" s="12" t="s">
        <v>29</v>
      </c>
      <c r="K61" s="12" t="s">
        <v>18</v>
      </c>
      <c r="R61" s="12" t="s">
        <v>220</v>
      </c>
      <c r="W61" s="12" t="s">
        <v>222</v>
      </c>
      <c r="AA61" s="12" t="s">
        <v>280</v>
      </c>
      <c r="AE61" s="12" t="s">
        <v>225</v>
      </c>
      <c r="AJ61" s="19" t="s">
        <v>226</v>
      </c>
      <c r="AO61" s="19" t="s">
        <v>403</v>
      </c>
      <c r="AP61" s="19"/>
      <c r="AQ61" s="19"/>
      <c r="AR61" s="19"/>
      <c r="AS61" s="12" t="s">
        <v>525</v>
      </c>
    </row>
    <row r="62" spans="1:48" s="12" customFormat="1" ht="58" x14ac:dyDescent="0.35">
      <c r="A62" s="12" t="s">
        <v>656</v>
      </c>
      <c r="B62" s="12" t="s">
        <v>657</v>
      </c>
      <c r="C62" s="12" t="s">
        <v>721</v>
      </c>
      <c r="D62" s="104" t="s">
        <v>795</v>
      </c>
      <c r="E62" s="12" t="s">
        <v>546</v>
      </c>
      <c r="F62" s="19" t="s">
        <v>150</v>
      </c>
      <c r="G62" s="12" t="s">
        <v>542</v>
      </c>
      <c r="H62" s="12" t="s">
        <v>14</v>
      </c>
      <c r="I62" s="12" t="s">
        <v>14</v>
      </c>
      <c r="J62" s="12" t="s">
        <v>29</v>
      </c>
      <c r="K62" s="12" t="s">
        <v>18</v>
      </c>
      <c r="R62" s="12" t="s">
        <v>220</v>
      </c>
      <c r="W62" s="12" t="s">
        <v>222</v>
      </c>
      <c r="AA62" s="12" t="s">
        <v>280</v>
      </c>
      <c r="AE62" s="12" t="s">
        <v>225</v>
      </c>
      <c r="AJ62" s="19" t="s">
        <v>226</v>
      </c>
      <c r="AO62" s="19" t="s">
        <v>403</v>
      </c>
      <c r="AP62" s="19"/>
      <c r="AQ62" s="19"/>
      <c r="AR62" s="19"/>
      <c r="AS62" s="12" t="s">
        <v>525</v>
      </c>
    </row>
    <row r="63" spans="1:48" s="24" customFormat="1" ht="70.400000000000006" customHeight="1" x14ac:dyDescent="0.35">
      <c r="A63" s="24" t="s">
        <v>656</v>
      </c>
      <c r="B63" s="24" t="s">
        <v>657</v>
      </c>
      <c r="C63" s="24" t="s">
        <v>722</v>
      </c>
      <c r="D63" s="24" t="s">
        <v>79</v>
      </c>
      <c r="E63" s="24" t="s">
        <v>80</v>
      </c>
      <c r="F63" s="24" t="s">
        <v>10</v>
      </c>
      <c r="G63" s="24" t="s">
        <v>14</v>
      </c>
      <c r="H63" s="24" t="s">
        <v>15</v>
      </c>
      <c r="I63" s="24" t="s">
        <v>14</v>
      </c>
      <c r="J63" s="24" t="s">
        <v>172</v>
      </c>
      <c r="K63" s="24" t="s">
        <v>18</v>
      </c>
      <c r="Q63" s="24" t="s">
        <v>180</v>
      </c>
      <c r="R63" s="24" t="s">
        <v>220</v>
      </c>
      <c r="W63" s="24" t="s">
        <v>222</v>
      </c>
      <c r="AA63" s="24" t="s">
        <v>371</v>
      </c>
      <c r="AB63" s="24" t="s">
        <v>372</v>
      </c>
      <c r="AC63" s="24" t="s">
        <v>214</v>
      </c>
      <c r="AE63" s="24" t="s">
        <v>379</v>
      </c>
      <c r="AF63" s="24" t="s">
        <v>378</v>
      </c>
      <c r="AG63" s="24" t="s">
        <v>380</v>
      </c>
      <c r="AH63" s="24" t="s">
        <v>212</v>
      </c>
      <c r="AJ63" s="48" t="s">
        <v>226</v>
      </c>
      <c r="AO63" s="48">
        <v>407554009</v>
      </c>
      <c r="AP63" s="48" t="s">
        <v>404</v>
      </c>
      <c r="AQ63" s="48" t="s">
        <v>214</v>
      </c>
    </row>
    <row r="64" spans="1:48" s="12" customFormat="1" ht="48" customHeight="1" x14ac:dyDescent="0.35">
      <c r="A64" s="12" t="s">
        <v>656</v>
      </c>
      <c r="B64" s="12" t="s">
        <v>657</v>
      </c>
      <c r="C64" s="12" t="s">
        <v>723</v>
      </c>
      <c r="D64" s="12" t="s">
        <v>96</v>
      </c>
      <c r="E64" s="12" t="s">
        <v>81</v>
      </c>
      <c r="F64" s="12" t="s">
        <v>8</v>
      </c>
      <c r="G64" s="12" t="s">
        <v>14</v>
      </c>
      <c r="H64" s="12" t="s">
        <v>14</v>
      </c>
      <c r="I64" s="12" t="s">
        <v>14</v>
      </c>
      <c r="J64" s="12" t="s">
        <v>155</v>
      </c>
      <c r="K64" s="12" t="s">
        <v>18</v>
      </c>
      <c r="Q64" s="12" t="s">
        <v>82</v>
      </c>
      <c r="R64" s="12" t="s">
        <v>220</v>
      </c>
      <c r="W64" s="12" t="s">
        <v>222</v>
      </c>
      <c r="AA64" s="12" t="s">
        <v>369</v>
      </c>
      <c r="AB64" s="12" t="s">
        <v>370</v>
      </c>
      <c r="AC64" s="12" t="s">
        <v>212</v>
      </c>
      <c r="AE64" s="12" t="s">
        <v>225</v>
      </c>
      <c r="AJ64" s="19" t="s">
        <v>226</v>
      </c>
      <c r="AO64" s="19">
        <v>442371002</v>
      </c>
      <c r="AP64" s="19" t="s">
        <v>406</v>
      </c>
      <c r="AQ64" s="19" t="s">
        <v>215</v>
      </c>
      <c r="AS64" s="12" t="s">
        <v>525</v>
      </c>
    </row>
    <row r="65" spans="1:45" s="12" customFormat="1" ht="58" x14ac:dyDescent="0.35">
      <c r="A65" s="12" t="s">
        <v>656</v>
      </c>
      <c r="B65" s="12" t="s">
        <v>657</v>
      </c>
      <c r="C65" s="12" t="s">
        <v>724</v>
      </c>
      <c r="D65" s="12" t="s">
        <v>83</v>
      </c>
      <c r="E65" s="12" t="s">
        <v>84</v>
      </c>
      <c r="F65" s="12" t="s">
        <v>10</v>
      </c>
      <c r="G65" s="12" t="s">
        <v>14</v>
      </c>
      <c r="H65" s="12" t="s">
        <v>15</v>
      </c>
      <c r="I65" s="12" t="s">
        <v>14</v>
      </c>
      <c r="J65" s="12" t="s">
        <v>172</v>
      </c>
      <c r="K65" s="12" t="s">
        <v>18</v>
      </c>
      <c r="Q65" s="12" t="s">
        <v>180</v>
      </c>
      <c r="R65" s="12" t="s">
        <v>220</v>
      </c>
      <c r="W65" s="12" t="s">
        <v>222</v>
      </c>
      <c r="AA65" s="12" t="s">
        <v>371</v>
      </c>
      <c r="AB65" s="12" t="s">
        <v>372</v>
      </c>
      <c r="AC65" s="12" t="s">
        <v>214</v>
      </c>
      <c r="AE65" s="12" t="s">
        <v>379</v>
      </c>
      <c r="AF65" s="12" t="s">
        <v>378</v>
      </c>
      <c r="AG65" s="12" t="s">
        <v>380</v>
      </c>
      <c r="AH65" s="12" t="s">
        <v>212</v>
      </c>
      <c r="AJ65" s="19" t="s">
        <v>226</v>
      </c>
      <c r="AO65" s="19">
        <v>407554009</v>
      </c>
      <c r="AP65" s="19" t="s">
        <v>404</v>
      </c>
      <c r="AQ65" s="19" t="s">
        <v>214</v>
      </c>
      <c r="AS65" s="12" t="s">
        <v>525</v>
      </c>
    </row>
    <row r="66" spans="1:45" s="12" customFormat="1" ht="29" x14ac:dyDescent="0.35">
      <c r="A66" s="12" t="s">
        <v>656</v>
      </c>
      <c r="B66" s="12" t="s">
        <v>657</v>
      </c>
      <c r="C66" s="12" t="s">
        <v>725</v>
      </c>
      <c r="D66" s="12" t="s">
        <v>96</v>
      </c>
      <c r="E66" s="12" t="s">
        <v>85</v>
      </c>
      <c r="F66" s="12" t="s">
        <v>8</v>
      </c>
      <c r="G66" s="12" t="s">
        <v>14</v>
      </c>
      <c r="H66" s="12" t="s">
        <v>14</v>
      </c>
      <c r="I66" s="12" t="s">
        <v>14</v>
      </c>
      <c r="J66" s="12" t="s">
        <v>155</v>
      </c>
      <c r="K66" s="12" t="s">
        <v>18</v>
      </c>
      <c r="Q66" s="12" t="s">
        <v>82</v>
      </c>
      <c r="R66" s="12" t="s">
        <v>220</v>
      </c>
      <c r="W66" s="12" t="s">
        <v>222</v>
      </c>
      <c r="AA66" s="12" t="s">
        <v>369</v>
      </c>
      <c r="AB66" s="12" t="s">
        <v>370</v>
      </c>
      <c r="AC66" s="12" t="s">
        <v>212</v>
      </c>
      <c r="AE66" s="12" t="s">
        <v>225</v>
      </c>
      <c r="AJ66" s="19" t="s">
        <v>226</v>
      </c>
      <c r="AO66" s="19">
        <v>442371002</v>
      </c>
      <c r="AP66" s="19" t="s">
        <v>406</v>
      </c>
      <c r="AQ66" s="19" t="s">
        <v>215</v>
      </c>
      <c r="AS66" s="12" t="s">
        <v>525</v>
      </c>
    </row>
    <row r="67" spans="1:45" s="12" customFormat="1" ht="87" x14ac:dyDescent="0.35">
      <c r="A67" s="12" t="s">
        <v>656</v>
      </c>
      <c r="B67" s="12" t="s">
        <v>657</v>
      </c>
      <c r="C67" s="12" t="s">
        <v>726</v>
      </c>
      <c r="D67" s="12" t="s">
        <v>86</v>
      </c>
      <c r="E67" s="12" t="s">
        <v>87</v>
      </c>
      <c r="F67" s="12" t="s">
        <v>10</v>
      </c>
      <c r="G67" s="12" t="s">
        <v>14</v>
      </c>
      <c r="H67" s="12" t="s">
        <v>15</v>
      </c>
      <c r="I67" s="12" t="s">
        <v>173</v>
      </c>
      <c r="J67" s="12" t="s">
        <v>172</v>
      </c>
      <c r="K67" s="12" t="s">
        <v>20</v>
      </c>
      <c r="L67" s="12" t="s">
        <v>157</v>
      </c>
      <c r="Q67" s="12" t="s">
        <v>207</v>
      </c>
      <c r="R67" s="12" t="s">
        <v>220</v>
      </c>
      <c r="W67" s="12" t="s">
        <v>222</v>
      </c>
      <c r="AA67" s="12" t="s">
        <v>371</v>
      </c>
      <c r="AB67" s="12" t="s">
        <v>372</v>
      </c>
      <c r="AC67" s="12" t="s">
        <v>214</v>
      </c>
      <c r="AE67" s="12" t="s">
        <v>379</v>
      </c>
      <c r="AF67" s="12" t="s">
        <v>378</v>
      </c>
      <c r="AG67" s="12" t="s">
        <v>380</v>
      </c>
      <c r="AH67" s="12" t="s">
        <v>212</v>
      </c>
      <c r="AJ67" s="19" t="s">
        <v>226</v>
      </c>
      <c r="AO67" s="19">
        <v>407554009</v>
      </c>
      <c r="AP67" s="19" t="s">
        <v>404</v>
      </c>
      <c r="AQ67" s="19" t="s">
        <v>214</v>
      </c>
      <c r="AS67" s="12" t="s">
        <v>525</v>
      </c>
    </row>
    <row r="68" spans="1:45" s="12" customFormat="1" ht="58" x14ac:dyDescent="0.35">
      <c r="A68" s="12" t="s">
        <v>656</v>
      </c>
      <c r="B68" s="12" t="s">
        <v>657</v>
      </c>
      <c r="C68" s="12" t="s">
        <v>727</v>
      </c>
      <c r="D68" s="12" t="s">
        <v>88</v>
      </c>
      <c r="E68" s="12" t="s">
        <v>89</v>
      </c>
      <c r="F68" s="12" t="s">
        <v>10</v>
      </c>
      <c r="G68" s="12" t="s">
        <v>14</v>
      </c>
      <c r="H68" s="12" t="s">
        <v>15</v>
      </c>
      <c r="I68" s="12" t="s">
        <v>14</v>
      </c>
      <c r="J68" s="12" t="s">
        <v>172</v>
      </c>
      <c r="K68" s="12" t="s">
        <v>18</v>
      </c>
      <c r="Q68" s="12" t="s">
        <v>180</v>
      </c>
      <c r="R68" s="12" t="s">
        <v>220</v>
      </c>
      <c r="W68" s="12" t="s">
        <v>222</v>
      </c>
      <c r="AA68" s="12" t="s">
        <v>373</v>
      </c>
      <c r="AB68" s="12" t="s">
        <v>374</v>
      </c>
      <c r="AC68" s="12" t="s">
        <v>214</v>
      </c>
      <c r="AE68" s="12" t="s">
        <v>379</v>
      </c>
      <c r="AF68" s="12" t="s">
        <v>378</v>
      </c>
      <c r="AG68" s="12" t="s">
        <v>380</v>
      </c>
      <c r="AH68" s="12" t="s">
        <v>212</v>
      </c>
      <c r="AJ68" s="19" t="s">
        <v>226</v>
      </c>
      <c r="AO68" s="19">
        <v>407555005</v>
      </c>
      <c r="AP68" s="19" t="s">
        <v>405</v>
      </c>
      <c r="AQ68" s="19" t="s">
        <v>214</v>
      </c>
      <c r="AS68" s="12" t="s">
        <v>525</v>
      </c>
    </row>
    <row r="69" spans="1:45" s="12" customFormat="1" ht="29" x14ac:dyDescent="0.35">
      <c r="A69" s="12" t="s">
        <v>656</v>
      </c>
      <c r="B69" s="12" t="s">
        <v>657</v>
      </c>
      <c r="C69" s="12" t="s">
        <v>728</v>
      </c>
      <c r="D69" s="12" t="s">
        <v>96</v>
      </c>
      <c r="E69" s="12" t="s">
        <v>90</v>
      </c>
      <c r="F69" s="12" t="s">
        <v>8</v>
      </c>
      <c r="G69" s="12" t="s">
        <v>14</v>
      </c>
      <c r="H69" s="12" t="s">
        <v>14</v>
      </c>
      <c r="I69" s="12" t="s">
        <v>14</v>
      </c>
      <c r="J69" s="12" t="s">
        <v>155</v>
      </c>
      <c r="K69" s="12" t="s">
        <v>18</v>
      </c>
      <c r="Q69" s="12" t="s">
        <v>82</v>
      </c>
      <c r="R69" s="12" t="s">
        <v>220</v>
      </c>
      <c r="W69" s="12" t="s">
        <v>222</v>
      </c>
      <c r="AA69" s="12" t="s">
        <v>369</v>
      </c>
      <c r="AB69" s="12" t="s">
        <v>370</v>
      </c>
      <c r="AC69" s="12" t="s">
        <v>212</v>
      </c>
      <c r="AE69" s="12" t="s">
        <v>225</v>
      </c>
      <c r="AJ69" s="19" t="s">
        <v>226</v>
      </c>
      <c r="AO69" s="19">
        <v>442371002</v>
      </c>
      <c r="AP69" s="19" t="s">
        <v>406</v>
      </c>
      <c r="AQ69" s="19" t="s">
        <v>215</v>
      </c>
      <c r="AS69" s="12" t="s">
        <v>525</v>
      </c>
    </row>
    <row r="70" spans="1:45" s="12" customFormat="1" ht="58" x14ac:dyDescent="0.35">
      <c r="A70" s="12" t="s">
        <v>656</v>
      </c>
      <c r="B70" s="12" t="s">
        <v>657</v>
      </c>
      <c r="C70" s="12" t="s">
        <v>729</v>
      </c>
      <c r="D70" s="12" t="s">
        <v>91</v>
      </c>
      <c r="E70" s="12" t="s">
        <v>92</v>
      </c>
      <c r="F70" s="12" t="s">
        <v>10</v>
      </c>
      <c r="G70" s="12" t="s">
        <v>14</v>
      </c>
      <c r="H70" s="12" t="s">
        <v>15</v>
      </c>
      <c r="I70" s="12" t="s">
        <v>14</v>
      </c>
      <c r="J70" s="12" t="s">
        <v>172</v>
      </c>
      <c r="K70" s="12" t="s">
        <v>18</v>
      </c>
      <c r="Q70" s="12" t="s">
        <v>180</v>
      </c>
      <c r="R70" s="12" t="s">
        <v>220</v>
      </c>
      <c r="W70" s="12" t="s">
        <v>222</v>
      </c>
      <c r="AA70" s="12" t="s">
        <v>373</v>
      </c>
      <c r="AB70" s="12" t="s">
        <v>374</v>
      </c>
      <c r="AC70" s="12" t="s">
        <v>214</v>
      </c>
      <c r="AE70" s="12" t="s">
        <v>379</v>
      </c>
      <c r="AF70" s="12" t="s">
        <v>378</v>
      </c>
      <c r="AG70" s="12" t="s">
        <v>380</v>
      </c>
      <c r="AH70" s="12" t="s">
        <v>212</v>
      </c>
      <c r="AJ70" s="19" t="s">
        <v>226</v>
      </c>
      <c r="AO70" s="19">
        <v>407555005</v>
      </c>
      <c r="AP70" s="19" t="s">
        <v>405</v>
      </c>
      <c r="AQ70" s="19" t="s">
        <v>214</v>
      </c>
      <c r="AS70" s="12" t="s">
        <v>525</v>
      </c>
    </row>
    <row r="71" spans="1:45" s="12" customFormat="1" ht="29" x14ac:dyDescent="0.35">
      <c r="A71" s="12" t="s">
        <v>656</v>
      </c>
      <c r="B71" s="12" t="s">
        <v>657</v>
      </c>
      <c r="C71" s="12" t="s">
        <v>730</v>
      </c>
      <c r="D71" s="12" t="s">
        <v>96</v>
      </c>
      <c r="E71" s="12" t="s">
        <v>93</v>
      </c>
      <c r="F71" s="12" t="s">
        <v>8</v>
      </c>
      <c r="G71" s="12" t="s">
        <v>14</v>
      </c>
      <c r="H71" s="12" t="s">
        <v>14</v>
      </c>
      <c r="I71" s="12" t="s">
        <v>14</v>
      </c>
      <c r="J71" s="12" t="s">
        <v>155</v>
      </c>
      <c r="K71" s="12" t="s">
        <v>18</v>
      </c>
      <c r="Q71" s="12" t="s">
        <v>82</v>
      </c>
      <c r="R71" s="12" t="s">
        <v>220</v>
      </c>
      <c r="W71" s="12" t="s">
        <v>222</v>
      </c>
      <c r="AA71" s="12" t="s">
        <v>369</v>
      </c>
      <c r="AB71" s="12" t="s">
        <v>370</v>
      </c>
      <c r="AC71" s="12" t="s">
        <v>212</v>
      </c>
      <c r="AE71" s="12" t="s">
        <v>225</v>
      </c>
      <c r="AJ71" s="19" t="s">
        <v>226</v>
      </c>
      <c r="AO71" s="19">
        <v>442371002</v>
      </c>
      <c r="AP71" s="19" t="s">
        <v>406</v>
      </c>
      <c r="AQ71" s="19" t="s">
        <v>215</v>
      </c>
      <c r="AS71" s="12" t="s">
        <v>525</v>
      </c>
    </row>
    <row r="72" spans="1:45" s="12" customFormat="1" ht="87" x14ac:dyDescent="0.35">
      <c r="A72" s="12" t="s">
        <v>656</v>
      </c>
      <c r="B72" s="12" t="s">
        <v>657</v>
      </c>
      <c r="C72" s="12" t="s">
        <v>731</v>
      </c>
      <c r="D72" s="12" t="s">
        <v>94</v>
      </c>
      <c r="E72" s="12" t="s">
        <v>95</v>
      </c>
      <c r="F72" s="12" t="s">
        <v>10</v>
      </c>
      <c r="G72" s="12" t="s">
        <v>14</v>
      </c>
      <c r="H72" s="12" t="s">
        <v>15</v>
      </c>
      <c r="I72" s="12" t="s">
        <v>174</v>
      </c>
      <c r="J72" s="12" t="s">
        <v>172</v>
      </c>
      <c r="K72" s="12" t="s">
        <v>20</v>
      </c>
      <c r="L72" s="12" t="s">
        <v>158</v>
      </c>
      <c r="Q72" s="12" t="s">
        <v>208</v>
      </c>
      <c r="R72" s="12" t="s">
        <v>220</v>
      </c>
      <c r="W72" s="12" t="s">
        <v>222</v>
      </c>
      <c r="AA72" s="12" t="s">
        <v>373</v>
      </c>
      <c r="AB72" s="12" t="s">
        <v>374</v>
      </c>
      <c r="AC72" s="12" t="s">
        <v>214</v>
      </c>
      <c r="AE72" s="12" t="s">
        <v>379</v>
      </c>
      <c r="AF72" s="12" t="s">
        <v>378</v>
      </c>
      <c r="AG72" s="12" t="s">
        <v>380</v>
      </c>
      <c r="AH72" s="12" t="s">
        <v>212</v>
      </c>
      <c r="AJ72" s="19" t="s">
        <v>226</v>
      </c>
      <c r="AO72" s="19">
        <v>407555005</v>
      </c>
      <c r="AP72" s="19" t="s">
        <v>405</v>
      </c>
      <c r="AQ72" s="19" t="s">
        <v>214</v>
      </c>
      <c r="AS72" s="12" t="s">
        <v>525</v>
      </c>
    </row>
    <row r="73" spans="1:45" s="12" customFormat="1" ht="29" x14ac:dyDescent="0.35">
      <c r="A73" s="12" t="s">
        <v>656</v>
      </c>
      <c r="B73" s="12" t="s">
        <v>657</v>
      </c>
      <c r="C73" s="12" t="s">
        <v>732</v>
      </c>
      <c r="D73" s="12" t="s">
        <v>96</v>
      </c>
      <c r="E73" s="12" t="s">
        <v>296</v>
      </c>
      <c r="F73" s="12" t="s">
        <v>8</v>
      </c>
      <c r="G73" s="12" t="s">
        <v>14</v>
      </c>
      <c r="H73" s="12" t="s">
        <v>14</v>
      </c>
      <c r="I73" s="12" t="s">
        <v>14</v>
      </c>
      <c r="J73" s="12" t="s">
        <v>155</v>
      </c>
      <c r="K73" s="12" t="s">
        <v>18</v>
      </c>
      <c r="Q73" s="12" t="s">
        <v>623</v>
      </c>
      <c r="R73" s="12" t="s">
        <v>220</v>
      </c>
      <c r="W73" s="12" t="s">
        <v>222</v>
      </c>
      <c r="AA73" s="12" t="s">
        <v>369</v>
      </c>
      <c r="AB73" s="12" t="s">
        <v>370</v>
      </c>
      <c r="AC73" s="12" t="s">
        <v>212</v>
      </c>
      <c r="AE73" s="12" t="s">
        <v>225</v>
      </c>
      <c r="AJ73" s="19" t="s">
        <v>226</v>
      </c>
      <c r="AO73" s="19">
        <v>442371002</v>
      </c>
      <c r="AP73" s="19" t="s">
        <v>406</v>
      </c>
      <c r="AQ73" s="19" t="s">
        <v>215</v>
      </c>
      <c r="AS73" s="12" t="s">
        <v>525</v>
      </c>
    </row>
  </sheetData>
  <protectedRanges>
    <protectedRange sqref="R1:T1 X1" name="Range1_10"/>
    <protectedRange sqref="W1" name="Range1_1_2"/>
    <protectedRange sqref="AB1" name="Range1_3_1"/>
    <protectedRange sqref="AE1" name="Range1_4_1"/>
    <protectedRange sqref="AG1" name="Range1_5_1"/>
    <protectedRange sqref="AJ1:AK1" name="Range1_6_1"/>
    <protectedRange sqref="AL1" name="Range1_7_1"/>
    <protectedRange sqref="AO1" name="Range1_8_1"/>
    <protectedRange sqref="AP1" name="Range1_9_1"/>
    <protectedRange sqref="R2 V2" name="Range1_1_1_1"/>
    <protectedRange sqref="AA2:AB2" name="Range1_1_3"/>
    <protectedRange sqref="AE2" name="Range1_1_5"/>
    <protectedRange sqref="AJ2" name="Range1_1_6"/>
    <protectedRange sqref="V3:Y4 AO3:AQ4 R3:T4 AA3:AC4 AE3:AH4 AJ3:AK4" name="Range1"/>
    <protectedRange sqref="R5:T5 AA5:AC5 AE5:AH5 V5:Y5 AJ5:AK5 R9:R12 AJ9:AJ12 AJ26:AJ27 AJ29:AJ30 AJ32 AJ34:AJ37 AJ45:AJ46 AJ50 AJ39:AJ43 AO5:AQ5 AJ63:AJ73 AJ53:AJ54 AJ56:AJ58 AJ23:AJ24" name="Range1_1"/>
    <protectedRange sqref="AO13:AQ13 R13:U13 AA13:AC13 AE13:AH13 AJ13:AK13 AJ6:AK8 AE6:AH8 AA6:AC8 R6:U8 AO6:AQ8 W6:Y8 W13:Y13" name="Range1_3"/>
    <protectedRange sqref="AE14:AH18 AA14:AC18 R14:U18 AO14:AQ18 W14:Y18 AJ14:AK18" name="Range1_4"/>
    <protectedRange sqref="W19:Y20 AO19:AQ20 AA19:AC20 AE19:AH20 AJ19:AK20 R19:U20" name="Range1_5"/>
    <protectedRange sqref="R22:T22 X22 R25:T25 X25 R28:T28 X28 R31:T31 X31" name="Range1_6"/>
    <protectedRange sqref="AG22 AG25 AG28 AG31" name="Range1_5_2"/>
    <protectedRange sqref="AO22:AP22 AO25:AP25 AO28:AP28 AO31:AP31" name="Range1_6_2"/>
    <protectedRange sqref="AQ22 AQ25 AQ28 AQ31" name="Range1_7"/>
    <protectedRange sqref="AJ60" name="Range1_1_6_2"/>
    <protectedRange sqref="AJ61" name="Range1_1_6_3"/>
    <protectedRange sqref="AJ62" name="Range1_1_6_4"/>
  </protectedRanges>
  <phoneticPr fontId="22" type="noConversion"/>
  <dataValidations count="3">
    <dataValidation type="list" allowBlank="1" showInputMessage="1" showErrorMessage="1" sqref="I2:I51 L59:M62 I53:I73" xr:uid="{F82155F7-CF11-A345-B4DA-7A2F6ECAB282}">
      <formula1>#N/A</formula1>
    </dataValidation>
    <dataValidation type="list" allowBlank="1" sqref="AG4 AF5:AG23 AA4:AA23 AK4:AK23" xr:uid="{530EC60C-70F3-497A-8EC7-6AE42D10CDD2}">
      <formula1>"Text,Integer,Decimal,MC (select one),MC (select multiple),Date,Time,Note,Calculation,Image,Checkbox,Toaster Message,QR Code"</formula1>
    </dataValidation>
    <dataValidation allowBlank="1" showInputMessage="1" showErrorMessage="1" sqref="AA21:AA22 AO21:AO22 R21:R22 R25 AO25 AA26 R28 AO28 AA29 R31 AA32 AO31" xr:uid="{24E78C57-62F9-44C3-8E81-2B59C1B638B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C25A3B5-187D-46A6-9F4E-4EE2B60843FA}">
          <x14:formula1>
            <xm:f>README!#REF!</xm:f>
          </x14:formula1>
          <xm:sqref>AH63:AH1048576 AM63:AM1048576 AU63:AU1048576 AQ60:AQ1048576 AC60:AC1048576 Y60:Y1048576 U60:U1048576 AU48:AU58 AM1:AM58 U1:U58 Y1:Y58 AC1:AC58 AH1:AH58 AQ1:AQ58 AU1:AU46</xm:sqref>
        </x14:dataValidation>
        <x14:dataValidation type="list" allowBlank="1" showInputMessage="1" showErrorMessage="1" xr:uid="{48730B71-5E7A-4914-AD27-A503027FD7E3}">
          <x14:formula1>
            <xm:f>README!$C$11:$C$23</xm:f>
          </x14:formula1>
          <xm:sqref>F2:F75</xm:sqref>
        </x14:dataValidation>
        <x14:dataValidation type="list" allowBlank="1" showInputMessage="1" showErrorMessage="1" xr:uid="{49629C81-CE33-4294-B682-8D7277A36C2E}">
          <x14:formula1>
            <xm:f>README!$C$27:$C$29</xm:f>
          </x14:formula1>
          <xm:sqref>H2:H73</xm:sqref>
        </x14:dataValidation>
        <x14:dataValidation type="list" allowBlank="1" showInputMessage="1" showErrorMessage="1" xr:uid="{C79DFBAF-01F2-45C4-894B-05F66EDCDAD1}">
          <x14:formula1>
            <xm:f>README!$C$33:$C$35</xm:f>
          </x14:formula1>
          <xm:sqref>K2:K73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F9D03-8E2C-A344-A34D-A0402851C55A}">
  <sheetPr>
    <tabColor rgb="FFFFC000"/>
  </sheetPr>
  <dimension ref="A1:XFD51"/>
  <sheetViews>
    <sheetView zoomScaleNormal="100" workbookViewId="0">
      <pane ySplit="1" topLeftCell="A2" activePane="bottomLeft" state="frozen"/>
      <selection activeCell="I1" sqref="I1"/>
      <selection pane="bottomLeft"/>
    </sheetView>
  </sheetViews>
  <sheetFormatPr defaultColWidth="27" defaultRowHeight="13" x14ac:dyDescent="0.35"/>
  <cols>
    <col min="1" max="1" width="10" style="20" customWidth="1"/>
    <col min="2" max="2" width="22.1640625" style="35" customWidth="1"/>
    <col min="3" max="3" width="27" style="20" customWidth="1"/>
    <col min="4" max="4" width="27" style="20"/>
    <col min="5" max="5" width="38.08203125" style="20" customWidth="1"/>
    <col min="6" max="6" width="13.08203125" style="20" customWidth="1"/>
    <col min="7" max="7" width="17.08203125" style="20" customWidth="1"/>
    <col min="8" max="8" width="17.58203125" style="20" customWidth="1"/>
    <col min="9" max="9" width="29.08203125" style="20" bestFit="1" customWidth="1"/>
    <col min="10" max="10" width="18.08203125" style="20" customWidth="1"/>
    <col min="11" max="11" width="14.08203125" style="20" customWidth="1"/>
    <col min="12" max="12" width="25.58203125" style="20" customWidth="1"/>
    <col min="13" max="15" width="20.08203125" style="20" customWidth="1"/>
    <col min="16" max="16" width="16.9140625" style="20" customWidth="1"/>
    <col min="17" max="17" width="42.5" style="20" customWidth="1"/>
    <col min="18" max="22" width="30.58203125" style="36" customWidth="1"/>
    <col min="23" max="26" width="30.58203125" style="20" customWidth="1"/>
    <col min="27" max="40" width="30.58203125" style="36" customWidth="1"/>
    <col min="41" max="44" width="30.58203125" style="40" customWidth="1"/>
    <col min="45" max="16384" width="27" style="20"/>
  </cols>
  <sheetData>
    <row r="1" spans="1:1024 1027:2048 2051:3072 3075:4096 4099:5120 5123:6144 6147:7168 7171:8192 8195:9216 9219:10240 10243:11264 11267:12288 12291:13312 13315:14336 14339:15360 15363:16384" s="27" customFormat="1" ht="75" customHeight="1" x14ac:dyDescent="0.35">
      <c r="A1" s="26" t="s">
        <v>3</v>
      </c>
      <c r="B1" s="26" t="s">
        <v>655</v>
      </c>
      <c r="C1" s="26" t="s">
        <v>21</v>
      </c>
      <c r="D1" s="26" t="s">
        <v>22</v>
      </c>
      <c r="E1" s="26" t="s">
        <v>23</v>
      </c>
      <c r="F1" s="26" t="s">
        <v>24</v>
      </c>
      <c r="G1" s="26" t="s">
        <v>537</v>
      </c>
      <c r="H1" s="26" t="s">
        <v>25</v>
      </c>
      <c r="I1" s="26" t="s">
        <v>13</v>
      </c>
      <c r="J1" s="26" t="s">
        <v>26</v>
      </c>
      <c r="K1" s="26" t="s">
        <v>538</v>
      </c>
      <c r="L1" s="26" t="s">
        <v>539</v>
      </c>
      <c r="M1" s="97" t="s">
        <v>580</v>
      </c>
      <c r="N1" s="99" t="s">
        <v>540</v>
      </c>
      <c r="O1" s="99" t="s">
        <v>583</v>
      </c>
      <c r="P1" s="97" t="s">
        <v>585</v>
      </c>
      <c r="Q1" s="26" t="s">
        <v>151</v>
      </c>
      <c r="R1" s="93" t="s">
        <v>611</v>
      </c>
      <c r="S1" s="93" t="s">
        <v>210</v>
      </c>
      <c r="T1" s="93" t="s">
        <v>211</v>
      </c>
      <c r="U1" s="93" t="s">
        <v>187</v>
      </c>
      <c r="V1" s="93" t="s">
        <v>188</v>
      </c>
      <c r="W1" s="93" t="s">
        <v>612</v>
      </c>
      <c r="X1" s="93" t="s">
        <v>189</v>
      </c>
      <c r="Y1" s="94" t="s">
        <v>190</v>
      </c>
      <c r="Z1" s="94" t="s">
        <v>191</v>
      </c>
      <c r="AA1" s="95" t="s">
        <v>216</v>
      </c>
      <c r="AB1" s="95" t="s">
        <v>217</v>
      </c>
      <c r="AC1" s="95" t="s">
        <v>218</v>
      </c>
      <c r="AD1" s="95" t="s">
        <v>219</v>
      </c>
      <c r="AE1" s="95" t="s">
        <v>613</v>
      </c>
      <c r="AF1" s="95" t="s">
        <v>192</v>
      </c>
      <c r="AG1" s="95" t="s">
        <v>193</v>
      </c>
      <c r="AH1" s="95" t="s">
        <v>194</v>
      </c>
      <c r="AI1" s="95" t="s">
        <v>195</v>
      </c>
      <c r="AJ1" s="95" t="s">
        <v>614</v>
      </c>
      <c r="AK1" s="95" t="s">
        <v>196</v>
      </c>
      <c r="AL1" s="95" t="s">
        <v>197</v>
      </c>
      <c r="AM1" s="95" t="s">
        <v>198</v>
      </c>
      <c r="AN1" s="95" t="s">
        <v>199</v>
      </c>
      <c r="AO1" s="95" t="s">
        <v>615</v>
      </c>
      <c r="AP1" s="95" t="s">
        <v>200</v>
      </c>
      <c r="AQ1" s="96" t="s">
        <v>201</v>
      </c>
      <c r="AR1" s="96" t="s">
        <v>202</v>
      </c>
    </row>
    <row r="2" spans="1:1024 1027:2048 2051:3072 3075:4096 4099:5120 5123:6144 6147:7168 7171:8192 8195:9216 9219:10240 10243:11264 11267:12288 12291:13312 13315:14336 14339:15360 15363:16384" s="29" customFormat="1" ht="29" x14ac:dyDescent="0.35">
      <c r="A2" s="28" t="s">
        <v>659</v>
      </c>
      <c r="B2" s="105" t="s">
        <v>658</v>
      </c>
      <c r="C2" s="12" t="s">
        <v>733</v>
      </c>
      <c r="D2" s="52" t="s">
        <v>96</v>
      </c>
      <c r="E2" s="31" t="s">
        <v>175</v>
      </c>
      <c r="F2" s="29" t="s">
        <v>8</v>
      </c>
      <c r="G2" s="29" t="s">
        <v>14</v>
      </c>
      <c r="H2" s="29" t="s">
        <v>14</v>
      </c>
      <c r="I2" s="29" t="s">
        <v>14</v>
      </c>
      <c r="J2" s="29" t="s">
        <v>14</v>
      </c>
      <c r="K2" s="86" t="s">
        <v>18</v>
      </c>
      <c r="L2" s="86"/>
      <c r="M2" s="86"/>
      <c r="N2" s="86"/>
      <c r="O2" s="86"/>
      <c r="P2" s="86"/>
      <c r="Q2" s="12" t="s">
        <v>616</v>
      </c>
      <c r="R2" s="36" t="s">
        <v>220</v>
      </c>
      <c r="S2" s="36"/>
      <c r="T2" s="36"/>
      <c r="U2" s="36"/>
      <c r="V2" s="36"/>
      <c r="W2" s="36" t="s">
        <v>222</v>
      </c>
      <c r="X2" s="36"/>
      <c r="Y2" s="36"/>
      <c r="Z2" s="36"/>
      <c r="AA2" s="36" t="s">
        <v>369</v>
      </c>
      <c r="AB2" s="36" t="s">
        <v>370</v>
      </c>
      <c r="AC2" s="36" t="s">
        <v>212</v>
      </c>
      <c r="AD2" s="36"/>
      <c r="AE2" s="36" t="s">
        <v>225</v>
      </c>
      <c r="AF2" s="36"/>
      <c r="AG2" s="36"/>
      <c r="AH2" s="36"/>
      <c r="AI2" s="36"/>
      <c r="AJ2" s="37" t="s">
        <v>226</v>
      </c>
      <c r="AK2" s="36"/>
      <c r="AL2" s="36"/>
      <c r="AM2" s="36"/>
      <c r="AN2" s="36"/>
      <c r="AO2" s="42">
        <v>442371002</v>
      </c>
      <c r="AP2" s="42" t="s">
        <v>406</v>
      </c>
      <c r="AQ2" s="42" t="s">
        <v>215</v>
      </c>
      <c r="AR2" s="42"/>
      <c r="AU2" s="28"/>
      <c r="AV2" s="12"/>
      <c r="AY2" s="28"/>
      <c r="AZ2" s="12"/>
      <c r="BC2" s="28"/>
      <c r="BD2" s="12"/>
      <c r="BG2" s="28"/>
      <c r="BH2" s="12"/>
      <c r="BK2" s="28"/>
      <c r="BL2" s="12"/>
      <c r="BO2" s="28"/>
      <c r="BP2" s="12"/>
      <c r="BS2" s="28"/>
      <c r="BT2" s="12"/>
      <c r="BW2" s="28"/>
      <c r="BX2" s="12"/>
      <c r="CA2" s="28"/>
      <c r="CB2" s="12"/>
      <c r="CE2" s="28"/>
      <c r="CF2" s="12"/>
      <c r="CI2" s="28"/>
      <c r="CJ2" s="12"/>
      <c r="CM2" s="28"/>
      <c r="CN2" s="12"/>
      <c r="CQ2" s="28"/>
      <c r="CR2" s="12"/>
      <c r="CU2" s="28"/>
      <c r="CV2" s="12"/>
      <c r="CY2" s="28"/>
      <c r="CZ2" s="12"/>
      <c r="DC2" s="28"/>
      <c r="DD2" s="12"/>
      <c r="DG2" s="28"/>
      <c r="DH2" s="12"/>
      <c r="DK2" s="28"/>
      <c r="DL2" s="12"/>
      <c r="DO2" s="28"/>
      <c r="DP2" s="12"/>
      <c r="DS2" s="28"/>
      <c r="DT2" s="12"/>
      <c r="DW2" s="28"/>
      <c r="DX2" s="12"/>
      <c r="EA2" s="28"/>
      <c r="EB2" s="12"/>
      <c r="EE2" s="28"/>
      <c r="EF2" s="12"/>
      <c r="EI2" s="28"/>
      <c r="EJ2" s="12"/>
      <c r="EM2" s="28"/>
      <c r="EN2" s="12"/>
      <c r="EQ2" s="28"/>
      <c r="ER2" s="12"/>
      <c r="EU2" s="28"/>
      <c r="EV2" s="12"/>
      <c r="EY2" s="28"/>
      <c r="EZ2" s="12"/>
      <c r="FC2" s="28"/>
      <c r="FD2" s="12"/>
      <c r="FG2" s="28"/>
      <c r="FH2" s="12"/>
      <c r="FK2" s="28"/>
      <c r="FL2" s="12"/>
      <c r="FO2" s="28"/>
      <c r="FP2" s="12"/>
      <c r="FS2" s="28"/>
      <c r="FT2" s="12"/>
      <c r="FW2" s="28"/>
      <c r="FX2" s="12"/>
      <c r="GA2" s="28"/>
      <c r="GB2" s="12"/>
      <c r="GE2" s="28"/>
      <c r="GF2" s="12"/>
      <c r="GI2" s="28"/>
      <c r="GJ2" s="12"/>
      <c r="GM2" s="28"/>
      <c r="GN2" s="12"/>
      <c r="GQ2" s="28"/>
      <c r="GR2" s="12"/>
      <c r="GU2" s="28"/>
      <c r="GV2" s="12"/>
      <c r="GY2" s="28"/>
      <c r="GZ2" s="12"/>
      <c r="HC2" s="28"/>
      <c r="HD2" s="12"/>
      <c r="HG2" s="28"/>
      <c r="HH2" s="12"/>
      <c r="HK2" s="28"/>
      <c r="HL2" s="12"/>
      <c r="HO2" s="28"/>
      <c r="HP2" s="12"/>
      <c r="HS2" s="28"/>
      <c r="HT2" s="12"/>
      <c r="HW2" s="28"/>
      <c r="HX2" s="12"/>
      <c r="IA2" s="28"/>
      <c r="IB2" s="12"/>
      <c r="IE2" s="28"/>
      <c r="IF2" s="12"/>
      <c r="II2" s="28"/>
      <c r="IJ2" s="12"/>
      <c r="IM2" s="28"/>
      <c r="IN2" s="12"/>
      <c r="IQ2" s="28"/>
      <c r="IR2" s="12"/>
      <c r="IU2" s="28"/>
      <c r="IV2" s="12"/>
      <c r="IY2" s="28"/>
      <c r="IZ2" s="12"/>
      <c r="JC2" s="28"/>
      <c r="JD2" s="12"/>
      <c r="JG2" s="28"/>
      <c r="JH2" s="12"/>
      <c r="JK2" s="28"/>
      <c r="JL2" s="12"/>
      <c r="JO2" s="28"/>
      <c r="JP2" s="12"/>
      <c r="JS2" s="28"/>
      <c r="JT2" s="12"/>
      <c r="JW2" s="28"/>
      <c r="JX2" s="12"/>
      <c r="KA2" s="28"/>
      <c r="KB2" s="12"/>
      <c r="KE2" s="28"/>
      <c r="KF2" s="12"/>
      <c r="KI2" s="28"/>
      <c r="KJ2" s="12"/>
      <c r="KM2" s="28"/>
      <c r="KN2" s="12"/>
      <c r="KQ2" s="28"/>
      <c r="KR2" s="12"/>
      <c r="KU2" s="28"/>
      <c r="KV2" s="12"/>
      <c r="KY2" s="28"/>
      <c r="KZ2" s="12"/>
      <c r="LC2" s="28"/>
      <c r="LD2" s="12"/>
      <c r="LG2" s="28"/>
      <c r="LH2" s="12"/>
      <c r="LK2" s="28"/>
      <c r="LL2" s="12"/>
      <c r="LO2" s="28"/>
      <c r="LP2" s="12"/>
      <c r="LS2" s="28"/>
      <c r="LT2" s="12"/>
      <c r="LW2" s="28"/>
      <c r="LX2" s="12"/>
      <c r="MA2" s="28"/>
      <c r="MB2" s="12"/>
      <c r="ME2" s="28"/>
      <c r="MF2" s="12"/>
      <c r="MI2" s="28"/>
      <c r="MJ2" s="12"/>
      <c r="MM2" s="28"/>
      <c r="MN2" s="12"/>
      <c r="MQ2" s="28"/>
      <c r="MR2" s="12"/>
      <c r="MU2" s="28"/>
      <c r="MV2" s="12"/>
      <c r="MY2" s="28"/>
      <c r="MZ2" s="12"/>
      <c r="NC2" s="28"/>
      <c r="ND2" s="12"/>
      <c r="NG2" s="28"/>
      <c r="NH2" s="12"/>
      <c r="NK2" s="28"/>
      <c r="NL2" s="12"/>
      <c r="NO2" s="28"/>
      <c r="NP2" s="12"/>
      <c r="NS2" s="28"/>
      <c r="NT2" s="12"/>
      <c r="NW2" s="28"/>
      <c r="NX2" s="12"/>
      <c r="OA2" s="28"/>
      <c r="OB2" s="12"/>
      <c r="OE2" s="28"/>
      <c r="OF2" s="12"/>
      <c r="OI2" s="28"/>
      <c r="OJ2" s="12"/>
      <c r="OM2" s="28"/>
      <c r="ON2" s="12"/>
      <c r="OQ2" s="28"/>
      <c r="OR2" s="12"/>
      <c r="OU2" s="28"/>
      <c r="OV2" s="12"/>
      <c r="OY2" s="28"/>
      <c r="OZ2" s="12"/>
      <c r="PC2" s="28"/>
      <c r="PD2" s="12"/>
      <c r="PG2" s="28"/>
      <c r="PH2" s="12"/>
      <c r="PK2" s="28"/>
      <c r="PL2" s="12"/>
      <c r="PO2" s="28"/>
      <c r="PP2" s="12"/>
      <c r="PS2" s="28"/>
      <c r="PT2" s="12"/>
      <c r="PW2" s="28"/>
      <c r="PX2" s="12"/>
      <c r="QA2" s="28"/>
      <c r="QB2" s="12"/>
      <c r="QE2" s="28"/>
      <c r="QF2" s="12"/>
      <c r="QI2" s="28"/>
      <c r="QJ2" s="12"/>
      <c r="QM2" s="28"/>
      <c r="QN2" s="12"/>
      <c r="QQ2" s="28"/>
      <c r="QR2" s="12"/>
      <c r="QU2" s="28"/>
      <c r="QV2" s="12"/>
      <c r="QY2" s="28"/>
      <c r="QZ2" s="12"/>
      <c r="RC2" s="28"/>
      <c r="RD2" s="12"/>
      <c r="RG2" s="28"/>
      <c r="RH2" s="12"/>
      <c r="RK2" s="28"/>
      <c r="RL2" s="12"/>
      <c r="RO2" s="28"/>
      <c r="RP2" s="12"/>
      <c r="RS2" s="28"/>
      <c r="RT2" s="12"/>
      <c r="RW2" s="28"/>
      <c r="RX2" s="12"/>
      <c r="SA2" s="28"/>
      <c r="SB2" s="12"/>
      <c r="SE2" s="28"/>
      <c r="SF2" s="12"/>
      <c r="SI2" s="28"/>
      <c r="SJ2" s="12"/>
      <c r="SM2" s="28"/>
      <c r="SN2" s="12"/>
      <c r="SQ2" s="28"/>
      <c r="SR2" s="12"/>
      <c r="SU2" s="28"/>
      <c r="SV2" s="12"/>
      <c r="SY2" s="28"/>
      <c r="SZ2" s="12"/>
      <c r="TC2" s="28"/>
      <c r="TD2" s="12"/>
      <c r="TG2" s="28"/>
      <c r="TH2" s="12"/>
      <c r="TK2" s="28"/>
      <c r="TL2" s="12"/>
      <c r="TO2" s="28"/>
      <c r="TP2" s="12"/>
      <c r="TS2" s="28"/>
      <c r="TT2" s="12"/>
      <c r="TW2" s="28"/>
      <c r="TX2" s="12"/>
      <c r="UA2" s="28"/>
      <c r="UB2" s="12"/>
      <c r="UE2" s="28"/>
      <c r="UF2" s="12"/>
      <c r="UI2" s="28"/>
      <c r="UJ2" s="12"/>
      <c r="UM2" s="28"/>
      <c r="UN2" s="12"/>
      <c r="UQ2" s="28"/>
      <c r="UR2" s="12"/>
      <c r="UU2" s="28"/>
      <c r="UV2" s="12"/>
      <c r="UY2" s="28"/>
      <c r="UZ2" s="12"/>
      <c r="VC2" s="28"/>
      <c r="VD2" s="12"/>
      <c r="VG2" s="28"/>
      <c r="VH2" s="12"/>
      <c r="VK2" s="28"/>
      <c r="VL2" s="12"/>
      <c r="VO2" s="28"/>
      <c r="VP2" s="12"/>
      <c r="VS2" s="28"/>
      <c r="VT2" s="12"/>
      <c r="VW2" s="28"/>
      <c r="VX2" s="12"/>
      <c r="WA2" s="28"/>
      <c r="WB2" s="12"/>
      <c r="WE2" s="28"/>
      <c r="WF2" s="12"/>
      <c r="WI2" s="28"/>
      <c r="WJ2" s="12"/>
      <c r="WM2" s="28"/>
      <c r="WN2" s="12"/>
      <c r="WQ2" s="28"/>
      <c r="WR2" s="12"/>
      <c r="WU2" s="28"/>
      <c r="WV2" s="12"/>
      <c r="WY2" s="28"/>
      <c r="WZ2" s="12"/>
      <c r="XC2" s="28"/>
      <c r="XD2" s="12"/>
      <c r="XG2" s="28"/>
      <c r="XH2" s="12"/>
      <c r="XK2" s="28"/>
      <c r="XL2" s="12"/>
      <c r="XO2" s="28"/>
      <c r="XP2" s="12"/>
      <c r="XS2" s="28"/>
      <c r="XT2" s="12"/>
      <c r="XW2" s="28"/>
      <c r="XX2" s="12"/>
      <c r="YA2" s="28"/>
      <c r="YB2" s="12"/>
      <c r="YE2" s="28"/>
      <c r="YF2" s="12"/>
      <c r="YI2" s="28"/>
      <c r="YJ2" s="12"/>
      <c r="YM2" s="28"/>
      <c r="YN2" s="12"/>
      <c r="YQ2" s="28"/>
      <c r="YR2" s="12"/>
      <c r="YU2" s="28"/>
      <c r="YV2" s="12"/>
      <c r="YY2" s="28"/>
      <c r="YZ2" s="12"/>
      <c r="ZC2" s="28"/>
      <c r="ZD2" s="12"/>
      <c r="ZG2" s="28"/>
      <c r="ZH2" s="12"/>
      <c r="ZK2" s="28"/>
      <c r="ZL2" s="12"/>
      <c r="ZO2" s="28"/>
      <c r="ZP2" s="12"/>
      <c r="ZS2" s="28"/>
      <c r="ZT2" s="12"/>
      <c r="ZW2" s="28"/>
      <c r="ZX2" s="12"/>
      <c r="AAA2" s="28"/>
      <c r="AAB2" s="12"/>
      <c r="AAE2" s="28"/>
      <c r="AAF2" s="12"/>
      <c r="AAI2" s="28"/>
      <c r="AAJ2" s="12"/>
      <c r="AAM2" s="28"/>
      <c r="AAN2" s="12"/>
      <c r="AAQ2" s="28"/>
      <c r="AAR2" s="12"/>
      <c r="AAU2" s="28"/>
      <c r="AAV2" s="12"/>
      <c r="AAY2" s="28"/>
      <c r="AAZ2" s="12"/>
      <c r="ABC2" s="28"/>
      <c r="ABD2" s="12"/>
      <c r="ABG2" s="28"/>
      <c r="ABH2" s="12"/>
      <c r="ABK2" s="28"/>
      <c r="ABL2" s="12"/>
      <c r="ABO2" s="28"/>
      <c r="ABP2" s="12"/>
      <c r="ABS2" s="28"/>
      <c r="ABT2" s="12"/>
      <c r="ABW2" s="28"/>
      <c r="ABX2" s="12"/>
      <c r="ACA2" s="28"/>
      <c r="ACB2" s="12"/>
      <c r="ACE2" s="28"/>
      <c r="ACF2" s="12"/>
      <c r="ACI2" s="28"/>
      <c r="ACJ2" s="12"/>
      <c r="ACM2" s="28"/>
      <c r="ACN2" s="12"/>
      <c r="ACQ2" s="28"/>
      <c r="ACR2" s="12"/>
      <c r="ACU2" s="28"/>
      <c r="ACV2" s="12"/>
      <c r="ACY2" s="28"/>
      <c r="ACZ2" s="12"/>
      <c r="ADC2" s="28"/>
      <c r="ADD2" s="12"/>
      <c r="ADG2" s="28"/>
      <c r="ADH2" s="12"/>
      <c r="ADK2" s="28"/>
      <c r="ADL2" s="12"/>
      <c r="ADO2" s="28"/>
      <c r="ADP2" s="12"/>
      <c r="ADS2" s="28"/>
      <c r="ADT2" s="12"/>
      <c r="ADW2" s="28"/>
      <c r="ADX2" s="12"/>
      <c r="AEA2" s="28"/>
      <c r="AEB2" s="12"/>
      <c r="AEE2" s="28"/>
      <c r="AEF2" s="12"/>
      <c r="AEI2" s="28"/>
      <c r="AEJ2" s="12"/>
      <c r="AEM2" s="28"/>
      <c r="AEN2" s="12"/>
      <c r="AEQ2" s="28"/>
      <c r="AER2" s="12"/>
      <c r="AEU2" s="28"/>
      <c r="AEV2" s="12"/>
      <c r="AEY2" s="28"/>
      <c r="AEZ2" s="12"/>
      <c r="AFC2" s="28"/>
      <c r="AFD2" s="12"/>
      <c r="AFG2" s="28"/>
      <c r="AFH2" s="12"/>
      <c r="AFK2" s="28"/>
      <c r="AFL2" s="12"/>
      <c r="AFO2" s="28"/>
      <c r="AFP2" s="12"/>
      <c r="AFS2" s="28"/>
      <c r="AFT2" s="12"/>
      <c r="AFW2" s="28"/>
      <c r="AFX2" s="12"/>
      <c r="AGA2" s="28"/>
      <c r="AGB2" s="12"/>
      <c r="AGE2" s="28"/>
      <c r="AGF2" s="12"/>
      <c r="AGI2" s="28"/>
      <c r="AGJ2" s="12"/>
      <c r="AGM2" s="28"/>
      <c r="AGN2" s="12"/>
      <c r="AGQ2" s="28"/>
      <c r="AGR2" s="12"/>
      <c r="AGU2" s="28"/>
      <c r="AGV2" s="12"/>
      <c r="AGY2" s="28"/>
      <c r="AGZ2" s="12"/>
      <c r="AHC2" s="28"/>
      <c r="AHD2" s="12"/>
      <c r="AHG2" s="28"/>
      <c r="AHH2" s="12"/>
      <c r="AHK2" s="28"/>
      <c r="AHL2" s="12"/>
      <c r="AHO2" s="28"/>
      <c r="AHP2" s="12"/>
      <c r="AHS2" s="28"/>
      <c r="AHT2" s="12"/>
      <c r="AHW2" s="28"/>
      <c r="AHX2" s="12"/>
      <c r="AIA2" s="28"/>
      <c r="AIB2" s="12"/>
      <c r="AIE2" s="28"/>
      <c r="AIF2" s="12"/>
      <c r="AII2" s="28"/>
      <c r="AIJ2" s="12"/>
      <c r="AIM2" s="28"/>
      <c r="AIN2" s="12"/>
      <c r="AIQ2" s="28"/>
      <c r="AIR2" s="12"/>
      <c r="AIU2" s="28"/>
      <c r="AIV2" s="12"/>
      <c r="AIY2" s="28"/>
      <c r="AIZ2" s="12"/>
      <c r="AJC2" s="28"/>
      <c r="AJD2" s="12"/>
      <c r="AJG2" s="28"/>
      <c r="AJH2" s="12"/>
      <c r="AJK2" s="28"/>
      <c r="AJL2" s="12"/>
      <c r="AJO2" s="28"/>
      <c r="AJP2" s="12"/>
      <c r="AJS2" s="28"/>
      <c r="AJT2" s="12"/>
      <c r="AJW2" s="28"/>
      <c r="AJX2" s="12"/>
      <c r="AKA2" s="28"/>
      <c r="AKB2" s="12"/>
      <c r="AKE2" s="28"/>
      <c r="AKF2" s="12"/>
      <c r="AKI2" s="28"/>
      <c r="AKJ2" s="12"/>
      <c r="AKM2" s="28"/>
      <c r="AKN2" s="12"/>
      <c r="AKQ2" s="28"/>
      <c r="AKR2" s="12"/>
      <c r="AKU2" s="28"/>
      <c r="AKV2" s="12"/>
      <c r="AKY2" s="28"/>
      <c r="AKZ2" s="12"/>
      <c r="ALC2" s="28"/>
      <c r="ALD2" s="12"/>
      <c r="ALG2" s="28"/>
      <c r="ALH2" s="12"/>
      <c r="ALK2" s="28"/>
      <c r="ALL2" s="12"/>
      <c r="ALO2" s="28"/>
      <c r="ALP2" s="12"/>
      <c r="ALS2" s="28"/>
      <c r="ALT2" s="12"/>
      <c r="ALW2" s="28"/>
      <c r="ALX2" s="12"/>
      <c r="AMA2" s="28"/>
      <c r="AMB2" s="12"/>
      <c r="AME2" s="28"/>
      <c r="AMF2" s="12"/>
      <c r="AMI2" s="28"/>
      <c r="AMJ2" s="12"/>
      <c r="AMM2" s="28"/>
      <c r="AMN2" s="12"/>
      <c r="AMQ2" s="28"/>
      <c r="AMR2" s="12"/>
      <c r="AMU2" s="28"/>
      <c r="AMV2" s="12"/>
      <c r="AMY2" s="28"/>
      <c r="AMZ2" s="12"/>
      <c r="ANC2" s="28"/>
      <c r="AND2" s="12"/>
      <c r="ANG2" s="28"/>
      <c r="ANH2" s="12"/>
      <c r="ANK2" s="28"/>
      <c r="ANL2" s="12"/>
      <c r="ANO2" s="28"/>
      <c r="ANP2" s="12"/>
      <c r="ANS2" s="28"/>
      <c r="ANT2" s="12"/>
      <c r="ANW2" s="28"/>
      <c r="ANX2" s="12"/>
      <c r="AOA2" s="28"/>
      <c r="AOB2" s="12"/>
      <c r="AOE2" s="28"/>
      <c r="AOF2" s="12"/>
      <c r="AOI2" s="28"/>
      <c r="AOJ2" s="12"/>
      <c r="AOM2" s="28"/>
      <c r="AON2" s="12"/>
      <c r="AOQ2" s="28"/>
      <c r="AOR2" s="12"/>
      <c r="AOU2" s="28"/>
      <c r="AOV2" s="12"/>
      <c r="AOY2" s="28"/>
      <c r="AOZ2" s="12"/>
      <c r="APC2" s="28"/>
      <c r="APD2" s="12"/>
      <c r="APG2" s="28"/>
      <c r="APH2" s="12"/>
      <c r="APK2" s="28"/>
      <c r="APL2" s="12"/>
      <c r="APO2" s="28"/>
      <c r="APP2" s="12"/>
      <c r="APS2" s="28"/>
      <c r="APT2" s="12"/>
      <c r="APW2" s="28"/>
      <c r="APX2" s="12"/>
      <c r="AQA2" s="28"/>
      <c r="AQB2" s="12"/>
      <c r="AQE2" s="28"/>
      <c r="AQF2" s="12"/>
      <c r="AQI2" s="28"/>
      <c r="AQJ2" s="12"/>
      <c r="AQM2" s="28"/>
      <c r="AQN2" s="12"/>
      <c r="AQQ2" s="28"/>
      <c r="AQR2" s="12"/>
      <c r="AQU2" s="28"/>
      <c r="AQV2" s="12"/>
      <c r="AQY2" s="28"/>
      <c r="AQZ2" s="12"/>
      <c r="ARC2" s="28"/>
      <c r="ARD2" s="12"/>
      <c r="ARG2" s="28"/>
      <c r="ARH2" s="12"/>
      <c r="ARK2" s="28"/>
      <c r="ARL2" s="12"/>
      <c r="ARO2" s="28"/>
      <c r="ARP2" s="12"/>
      <c r="ARS2" s="28"/>
      <c r="ART2" s="12"/>
      <c r="ARW2" s="28"/>
      <c r="ARX2" s="12"/>
      <c r="ASA2" s="28"/>
      <c r="ASB2" s="12"/>
      <c r="ASE2" s="28"/>
      <c r="ASF2" s="12"/>
      <c r="ASI2" s="28"/>
      <c r="ASJ2" s="12"/>
      <c r="ASM2" s="28"/>
      <c r="ASN2" s="12"/>
      <c r="ASQ2" s="28"/>
      <c r="ASR2" s="12"/>
      <c r="ASU2" s="28"/>
      <c r="ASV2" s="12"/>
      <c r="ASY2" s="28"/>
      <c r="ASZ2" s="12"/>
      <c r="ATC2" s="28"/>
      <c r="ATD2" s="12"/>
      <c r="ATG2" s="28"/>
      <c r="ATH2" s="12"/>
      <c r="ATK2" s="28"/>
      <c r="ATL2" s="12"/>
      <c r="ATO2" s="28"/>
      <c r="ATP2" s="12"/>
      <c r="ATS2" s="28"/>
      <c r="ATT2" s="12"/>
      <c r="ATW2" s="28"/>
      <c r="ATX2" s="12"/>
      <c r="AUA2" s="28"/>
      <c r="AUB2" s="12"/>
      <c r="AUE2" s="28"/>
      <c r="AUF2" s="12"/>
      <c r="AUI2" s="28"/>
      <c r="AUJ2" s="12"/>
      <c r="AUM2" s="28"/>
      <c r="AUN2" s="12"/>
      <c r="AUQ2" s="28"/>
      <c r="AUR2" s="12"/>
      <c r="AUU2" s="28"/>
      <c r="AUV2" s="12"/>
      <c r="AUY2" s="28"/>
      <c r="AUZ2" s="12"/>
      <c r="AVC2" s="28"/>
      <c r="AVD2" s="12"/>
      <c r="AVG2" s="28"/>
      <c r="AVH2" s="12"/>
      <c r="AVK2" s="28"/>
      <c r="AVL2" s="12"/>
      <c r="AVO2" s="28"/>
      <c r="AVP2" s="12"/>
      <c r="AVS2" s="28"/>
      <c r="AVT2" s="12"/>
      <c r="AVW2" s="28"/>
      <c r="AVX2" s="12"/>
      <c r="AWA2" s="28"/>
      <c r="AWB2" s="12"/>
      <c r="AWE2" s="28"/>
      <c r="AWF2" s="12"/>
      <c r="AWI2" s="28"/>
      <c r="AWJ2" s="12"/>
      <c r="AWM2" s="28"/>
      <c r="AWN2" s="12"/>
      <c r="AWQ2" s="28"/>
      <c r="AWR2" s="12"/>
      <c r="AWU2" s="28"/>
      <c r="AWV2" s="12"/>
      <c r="AWY2" s="28"/>
      <c r="AWZ2" s="12"/>
      <c r="AXC2" s="28"/>
      <c r="AXD2" s="12"/>
      <c r="AXG2" s="28"/>
      <c r="AXH2" s="12"/>
      <c r="AXK2" s="28"/>
      <c r="AXL2" s="12"/>
      <c r="AXO2" s="28"/>
      <c r="AXP2" s="12"/>
      <c r="AXS2" s="28"/>
      <c r="AXT2" s="12"/>
      <c r="AXW2" s="28"/>
      <c r="AXX2" s="12"/>
      <c r="AYA2" s="28"/>
      <c r="AYB2" s="12"/>
      <c r="AYE2" s="28"/>
      <c r="AYF2" s="12"/>
      <c r="AYI2" s="28"/>
      <c r="AYJ2" s="12"/>
      <c r="AYM2" s="28"/>
      <c r="AYN2" s="12"/>
      <c r="AYQ2" s="28"/>
      <c r="AYR2" s="12"/>
      <c r="AYU2" s="28"/>
      <c r="AYV2" s="12"/>
      <c r="AYY2" s="28"/>
      <c r="AYZ2" s="12"/>
      <c r="AZC2" s="28"/>
      <c r="AZD2" s="12"/>
      <c r="AZG2" s="28"/>
      <c r="AZH2" s="12"/>
      <c r="AZK2" s="28"/>
      <c r="AZL2" s="12"/>
      <c r="AZO2" s="28"/>
      <c r="AZP2" s="12"/>
      <c r="AZS2" s="28"/>
      <c r="AZT2" s="12"/>
      <c r="AZW2" s="28"/>
      <c r="AZX2" s="12"/>
      <c r="BAA2" s="28"/>
      <c r="BAB2" s="12"/>
      <c r="BAE2" s="28"/>
      <c r="BAF2" s="12"/>
      <c r="BAI2" s="28"/>
      <c r="BAJ2" s="12"/>
      <c r="BAM2" s="28"/>
      <c r="BAN2" s="12"/>
      <c r="BAQ2" s="28"/>
      <c r="BAR2" s="12"/>
      <c r="BAU2" s="28"/>
      <c r="BAV2" s="12"/>
      <c r="BAY2" s="28"/>
      <c r="BAZ2" s="12"/>
      <c r="BBC2" s="28"/>
      <c r="BBD2" s="12"/>
      <c r="BBG2" s="28"/>
      <c r="BBH2" s="12"/>
      <c r="BBK2" s="28"/>
      <c r="BBL2" s="12"/>
      <c r="BBO2" s="28"/>
      <c r="BBP2" s="12"/>
      <c r="BBS2" s="28"/>
      <c r="BBT2" s="12"/>
      <c r="BBW2" s="28"/>
      <c r="BBX2" s="12"/>
      <c r="BCA2" s="28"/>
      <c r="BCB2" s="12"/>
      <c r="BCE2" s="28"/>
      <c r="BCF2" s="12"/>
      <c r="BCI2" s="28"/>
      <c r="BCJ2" s="12"/>
      <c r="BCM2" s="28"/>
      <c r="BCN2" s="12"/>
      <c r="BCQ2" s="28"/>
      <c r="BCR2" s="12"/>
      <c r="BCU2" s="28"/>
      <c r="BCV2" s="12"/>
      <c r="BCY2" s="28"/>
      <c r="BCZ2" s="12"/>
      <c r="BDC2" s="28"/>
      <c r="BDD2" s="12"/>
      <c r="BDG2" s="28"/>
      <c r="BDH2" s="12"/>
      <c r="BDK2" s="28"/>
      <c r="BDL2" s="12"/>
      <c r="BDO2" s="28"/>
      <c r="BDP2" s="12"/>
      <c r="BDS2" s="28"/>
      <c r="BDT2" s="12"/>
      <c r="BDW2" s="28"/>
      <c r="BDX2" s="12"/>
      <c r="BEA2" s="28"/>
      <c r="BEB2" s="12"/>
      <c r="BEE2" s="28"/>
      <c r="BEF2" s="12"/>
      <c r="BEI2" s="28"/>
      <c r="BEJ2" s="12"/>
      <c r="BEM2" s="28"/>
      <c r="BEN2" s="12"/>
      <c r="BEQ2" s="28"/>
      <c r="BER2" s="12"/>
      <c r="BEU2" s="28"/>
      <c r="BEV2" s="12"/>
      <c r="BEY2" s="28"/>
      <c r="BEZ2" s="12"/>
      <c r="BFC2" s="28"/>
      <c r="BFD2" s="12"/>
      <c r="BFG2" s="28"/>
      <c r="BFH2" s="12"/>
      <c r="BFK2" s="28"/>
      <c r="BFL2" s="12"/>
      <c r="BFO2" s="28"/>
      <c r="BFP2" s="12"/>
      <c r="BFS2" s="28"/>
      <c r="BFT2" s="12"/>
      <c r="BFW2" s="28"/>
      <c r="BFX2" s="12"/>
      <c r="BGA2" s="28"/>
      <c r="BGB2" s="12"/>
      <c r="BGE2" s="28"/>
      <c r="BGF2" s="12"/>
      <c r="BGI2" s="28"/>
      <c r="BGJ2" s="12"/>
      <c r="BGM2" s="28"/>
      <c r="BGN2" s="12"/>
      <c r="BGQ2" s="28"/>
      <c r="BGR2" s="12"/>
      <c r="BGU2" s="28"/>
      <c r="BGV2" s="12"/>
      <c r="BGY2" s="28"/>
      <c r="BGZ2" s="12"/>
      <c r="BHC2" s="28"/>
      <c r="BHD2" s="12"/>
      <c r="BHG2" s="28"/>
      <c r="BHH2" s="12"/>
      <c r="BHK2" s="28"/>
      <c r="BHL2" s="12"/>
      <c r="BHO2" s="28"/>
      <c r="BHP2" s="12"/>
      <c r="BHS2" s="28"/>
      <c r="BHT2" s="12"/>
      <c r="BHW2" s="28"/>
      <c r="BHX2" s="12"/>
      <c r="BIA2" s="28"/>
      <c r="BIB2" s="12"/>
      <c r="BIE2" s="28"/>
      <c r="BIF2" s="12"/>
      <c r="BII2" s="28"/>
      <c r="BIJ2" s="12"/>
      <c r="BIM2" s="28"/>
      <c r="BIN2" s="12"/>
      <c r="BIQ2" s="28"/>
      <c r="BIR2" s="12"/>
      <c r="BIU2" s="28"/>
      <c r="BIV2" s="12"/>
      <c r="BIY2" s="28"/>
      <c r="BIZ2" s="12"/>
      <c r="BJC2" s="28"/>
      <c r="BJD2" s="12"/>
      <c r="BJG2" s="28"/>
      <c r="BJH2" s="12"/>
      <c r="BJK2" s="28"/>
      <c r="BJL2" s="12"/>
      <c r="BJO2" s="28"/>
      <c r="BJP2" s="12"/>
      <c r="BJS2" s="28"/>
      <c r="BJT2" s="12"/>
      <c r="BJW2" s="28"/>
      <c r="BJX2" s="12"/>
      <c r="BKA2" s="28"/>
      <c r="BKB2" s="12"/>
      <c r="BKE2" s="28"/>
      <c r="BKF2" s="12"/>
      <c r="BKI2" s="28"/>
      <c r="BKJ2" s="12"/>
      <c r="BKM2" s="28"/>
      <c r="BKN2" s="12"/>
      <c r="BKQ2" s="28"/>
      <c r="BKR2" s="12"/>
      <c r="BKU2" s="28"/>
      <c r="BKV2" s="12"/>
      <c r="BKY2" s="28"/>
      <c r="BKZ2" s="12"/>
      <c r="BLC2" s="28"/>
      <c r="BLD2" s="12"/>
      <c r="BLG2" s="28"/>
      <c r="BLH2" s="12"/>
      <c r="BLK2" s="28"/>
      <c r="BLL2" s="12"/>
      <c r="BLO2" s="28"/>
      <c r="BLP2" s="12"/>
      <c r="BLS2" s="28"/>
      <c r="BLT2" s="12"/>
      <c r="BLW2" s="28"/>
      <c r="BLX2" s="12"/>
      <c r="BMA2" s="28"/>
      <c r="BMB2" s="12"/>
      <c r="BME2" s="28"/>
      <c r="BMF2" s="12"/>
      <c r="BMI2" s="28"/>
      <c r="BMJ2" s="12"/>
      <c r="BMM2" s="28"/>
      <c r="BMN2" s="12"/>
      <c r="BMQ2" s="28"/>
      <c r="BMR2" s="12"/>
      <c r="BMU2" s="28"/>
      <c r="BMV2" s="12"/>
      <c r="BMY2" s="28"/>
      <c r="BMZ2" s="12"/>
      <c r="BNC2" s="28"/>
      <c r="BND2" s="12"/>
      <c r="BNG2" s="28"/>
      <c r="BNH2" s="12"/>
      <c r="BNK2" s="28"/>
      <c r="BNL2" s="12"/>
      <c r="BNO2" s="28"/>
      <c r="BNP2" s="12"/>
      <c r="BNS2" s="28"/>
      <c r="BNT2" s="12"/>
      <c r="BNW2" s="28"/>
      <c r="BNX2" s="12"/>
      <c r="BOA2" s="28"/>
      <c r="BOB2" s="12"/>
      <c r="BOE2" s="28"/>
      <c r="BOF2" s="12"/>
      <c r="BOI2" s="28"/>
      <c r="BOJ2" s="12"/>
      <c r="BOM2" s="28"/>
      <c r="BON2" s="12"/>
      <c r="BOQ2" s="28"/>
      <c r="BOR2" s="12"/>
      <c r="BOU2" s="28"/>
      <c r="BOV2" s="12"/>
      <c r="BOY2" s="28"/>
      <c r="BOZ2" s="12"/>
      <c r="BPC2" s="28"/>
      <c r="BPD2" s="12"/>
      <c r="BPG2" s="28"/>
      <c r="BPH2" s="12"/>
      <c r="BPK2" s="28"/>
      <c r="BPL2" s="12"/>
      <c r="BPO2" s="28"/>
      <c r="BPP2" s="12"/>
      <c r="BPS2" s="28"/>
      <c r="BPT2" s="12"/>
      <c r="BPW2" s="28"/>
      <c r="BPX2" s="12"/>
      <c r="BQA2" s="28"/>
      <c r="BQB2" s="12"/>
      <c r="BQE2" s="28"/>
      <c r="BQF2" s="12"/>
      <c r="BQI2" s="28"/>
      <c r="BQJ2" s="12"/>
      <c r="BQM2" s="28"/>
      <c r="BQN2" s="12"/>
      <c r="BQQ2" s="28"/>
      <c r="BQR2" s="12"/>
      <c r="BQU2" s="28"/>
      <c r="BQV2" s="12"/>
      <c r="BQY2" s="28"/>
      <c r="BQZ2" s="12"/>
      <c r="BRC2" s="28"/>
      <c r="BRD2" s="12"/>
      <c r="BRG2" s="28"/>
      <c r="BRH2" s="12"/>
      <c r="BRK2" s="28"/>
      <c r="BRL2" s="12"/>
      <c r="BRO2" s="28"/>
      <c r="BRP2" s="12"/>
      <c r="BRS2" s="28"/>
      <c r="BRT2" s="12"/>
      <c r="BRW2" s="28"/>
      <c r="BRX2" s="12"/>
      <c r="BSA2" s="28"/>
      <c r="BSB2" s="12"/>
      <c r="BSE2" s="28"/>
      <c r="BSF2" s="12"/>
      <c r="BSI2" s="28"/>
      <c r="BSJ2" s="12"/>
      <c r="BSM2" s="28"/>
      <c r="BSN2" s="12"/>
      <c r="BSQ2" s="28"/>
      <c r="BSR2" s="12"/>
      <c r="BSU2" s="28"/>
      <c r="BSV2" s="12"/>
      <c r="BSY2" s="28"/>
      <c r="BSZ2" s="12"/>
      <c r="BTC2" s="28"/>
      <c r="BTD2" s="12"/>
      <c r="BTG2" s="28"/>
      <c r="BTH2" s="12"/>
      <c r="BTK2" s="28"/>
      <c r="BTL2" s="12"/>
      <c r="BTO2" s="28"/>
      <c r="BTP2" s="12"/>
      <c r="BTS2" s="28"/>
      <c r="BTT2" s="12"/>
      <c r="BTW2" s="28"/>
      <c r="BTX2" s="12"/>
      <c r="BUA2" s="28"/>
      <c r="BUB2" s="12"/>
      <c r="BUE2" s="28"/>
      <c r="BUF2" s="12"/>
      <c r="BUI2" s="28"/>
      <c r="BUJ2" s="12"/>
      <c r="BUM2" s="28"/>
      <c r="BUN2" s="12"/>
      <c r="BUQ2" s="28"/>
      <c r="BUR2" s="12"/>
      <c r="BUU2" s="28"/>
      <c r="BUV2" s="12"/>
      <c r="BUY2" s="28"/>
      <c r="BUZ2" s="12"/>
      <c r="BVC2" s="28"/>
      <c r="BVD2" s="12"/>
      <c r="BVG2" s="28"/>
      <c r="BVH2" s="12"/>
      <c r="BVK2" s="28"/>
      <c r="BVL2" s="12"/>
      <c r="BVO2" s="28"/>
      <c r="BVP2" s="12"/>
      <c r="BVS2" s="28"/>
      <c r="BVT2" s="12"/>
      <c r="BVW2" s="28"/>
      <c r="BVX2" s="12"/>
      <c r="BWA2" s="28"/>
      <c r="BWB2" s="12"/>
      <c r="BWE2" s="28"/>
      <c r="BWF2" s="12"/>
      <c r="BWI2" s="28"/>
      <c r="BWJ2" s="12"/>
      <c r="BWM2" s="28"/>
      <c r="BWN2" s="12"/>
      <c r="BWQ2" s="28"/>
      <c r="BWR2" s="12"/>
      <c r="BWU2" s="28"/>
      <c r="BWV2" s="12"/>
      <c r="BWY2" s="28"/>
      <c r="BWZ2" s="12"/>
      <c r="BXC2" s="28"/>
      <c r="BXD2" s="12"/>
      <c r="BXG2" s="28"/>
      <c r="BXH2" s="12"/>
      <c r="BXK2" s="28"/>
      <c r="BXL2" s="12"/>
      <c r="BXO2" s="28"/>
      <c r="BXP2" s="12"/>
      <c r="BXS2" s="28"/>
      <c r="BXT2" s="12"/>
      <c r="BXW2" s="28"/>
      <c r="BXX2" s="12"/>
      <c r="BYA2" s="28"/>
      <c r="BYB2" s="12"/>
      <c r="BYE2" s="28"/>
      <c r="BYF2" s="12"/>
      <c r="BYI2" s="28"/>
      <c r="BYJ2" s="12"/>
      <c r="BYM2" s="28"/>
      <c r="BYN2" s="12"/>
      <c r="BYQ2" s="28"/>
      <c r="BYR2" s="12"/>
      <c r="BYU2" s="28"/>
      <c r="BYV2" s="12"/>
      <c r="BYY2" s="28"/>
      <c r="BYZ2" s="12"/>
      <c r="BZC2" s="28"/>
      <c r="BZD2" s="12"/>
      <c r="BZG2" s="28"/>
      <c r="BZH2" s="12"/>
      <c r="BZK2" s="28"/>
      <c r="BZL2" s="12"/>
      <c r="BZO2" s="28"/>
      <c r="BZP2" s="12"/>
      <c r="BZS2" s="28"/>
      <c r="BZT2" s="12"/>
      <c r="BZW2" s="28"/>
      <c r="BZX2" s="12"/>
      <c r="CAA2" s="28"/>
      <c r="CAB2" s="12"/>
      <c r="CAE2" s="28"/>
      <c r="CAF2" s="12"/>
      <c r="CAI2" s="28"/>
      <c r="CAJ2" s="12"/>
      <c r="CAM2" s="28"/>
      <c r="CAN2" s="12"/>
      <c r="CAQ2" s="28"/>
      <c r="CAR2" s="12"/>
      <c r="CAU2" s="28"/>
      <c r="CAV2" s="12"/>
      <c r="CAY2" s="28"/>
      <c r="CAZ2" s="12"/>
      <c r="CBC2" s="28"/>
      <c r="CBD2" s="12"/>
      <c r="CBG2" s="28"/>
      <c r="CBH2" s="12"/>
      <c r="CBK2" s="28"/>
      <c r="CBL2" s="12"/>
      <c r="CBO2" s="28"/>
      <c r="CBP2" s="12"/>
      <c r="CBS2" s="28"/>
      <c r="CBT2" s="12"/>
      <c r="CBW2" s="28"/>
      <c r="CBX2" s="12"/>
      <c r="CCA2" s="28"/>
      <c r="CCB2" s="12"/>
      <c r="CCE2" s="28"/>
      <c r="CCF2" s="12"/>
      <c r="CCI2" s="28"/>
      <c r="CCJ2" s="12"/>
      <c r="CCM2" s="28"/>
      <c r="CCN2" s="12"/>
      <c r="CCQ2" s="28"/>
      <c r="CCR2" s="12"/>
      <c r="CCU2" s="28"/>
      <c r="CCV2" s="12"/>
      <c r="CCY2" s="28"/>
      <c r="CCZ2" s="12"/>
      <c r="CDC2" s="28"/>
      <c r="CDD2" s="12"/>
      <c r="CDG2" s="28"/>
      <c r="CDH2" s="12"/>
      <c r="CDK2" s="28"/>
      <c r="CDL2" s="12"/>
      <c r="CDO2" s="28"/>
      <c r="CDP2" s="12"/>
      <c r="CDS2" s="28"/>
      <c r="CDT2" s="12"/>
      <c r="CDW2" s="28"/>
      <c r="CDX2" s="12"/>
      <c r="CEA2" s="28"/>
      <c r="CEB2" s="12"/>
      <c r="CEE2" s="28"/>
      <c r="CEF2" s="12"/>
      <c r="CEI2" s="28"/>
      <c r="CEJ2" s="12"/>
      <c r="CEM2" s="28"/>
      <c r="CEN2" s="12"/>
      <c r="CEQ2" s="28"/>
      <c r="CER2" s="12"/>
      <c r="CEU2" s="28"/>
      <c r="CEV2" s="12"/>
      <c r="CEY2" s="28"/>
      <c r="CEZ2" s="12"/>
      <c r="CFC2" s="28"/>
      <c r="CFD2" s="12"/>
      <c r="CFG2" s="28"/>
      <c r="CFH2" s="12"/>
      <c r="CFK2" s="28"/>
      <c r="CFL2" s="12"/>
      <c r="CFO2" s="28"/>
      <c r="CFP2" s="12"/>
      <c r="CFS2" s="28"/>
      <c r="CFT2" s="12"/>
      <c r="CFW2" s="28"/>
      <c r="CFX2" s="12"/>
      <c r="CGA2" s="28"/>
      <c r="CGB2" s="12"/>
      <c r="CGE2" s="28"/>
      <c r="CGF2" s="12"/>
      <c r="CGI2" s="28"/>
      <c r="CGJ2" s="12"/>
      <c r="CGM2" s="28"/>
      <c r="CGN2" s="12"/>
      <c r="CGQ2" s="28"/>
      <c r="CGR2" s="12"/>
      <c r="CGU2" s="28"/>
      <c r="CGV2" s="12"/>
      <c r="CGY2" s="28"/>
      <c r="CGZ2" s="12"/>
      <c r="CHC2" s="28"/>
      <c r="CHD2" s="12"/>
      <c r="CHG2" s="28"/>
      <c r="CHH2" s="12"/>
      <c r="CHK2" s="28"/>
      <c r="CHL2" s="12"/>
      <c r="CHO2" s="28"/>
      <c r="CHP2" s="12"/>
      <c r="CHS2" s="28"/>
      <c r="CHT2" s="12"/>
      <c r="CHW2" s="28"/>
      <c r="CHX2" s="12"/>
      <c r="CIA2" s="28"/>
      <c r="CIB2" s="12"/>
      <c r="CIE2" s="28"/>
      <c r="CIF2" s="12"/>
      <c r="CII2" s="28"/>
      <c r="CIJ2" s="12"/>
      <c r="CIM2" s="28"/>
      <c r="CIN2" s="12"/>
      <c r="CIQ2" s="28"/>
      <c r="CIR2" s="12"/>
      <c r="CIU2" s="28"/>
      <c r="CIV2" s="12"/>
      <c r="CIY2" s="28"/>
      <c r="CIZ2" s="12"/>
      <c r="CJC2" s="28"/>
      <c r="CJD2" s="12"/>
      <c r="CJG2" s="28"/>
      <c r="CJH2" s="12"/>
      <c r="CJK2" s="28"/>
      <c r="CJL2" s="12"/>
      <c r="CJO2" s="28"/>
      <c r="CJP2" s="12"/>
      <c r="CJS2" s="28"/>
      <c r="CJT2" s="12"/>
      <c r="CJW2" s="28"/>
      <c r="CJX2" s="12"/>
      <c r="CKA2" s="28"/>
      <c r="CKB2" s="12"/>
      <c r="CKE2" s="28"/>
      <c r="CKF2" s="12"/>
      <c r="CKI2" s="28"/>
      <c r="CKJ2" s="12"/>
      <c r="CKM2" s="28"/>
      <c r="CKN2" s="12"/>
      <c r="CKQ2" s="28"/>
      <c r="CKR2" s="12"/>
      <c r="CKU2" s="28"/>
      <c r="CKV2" s="12"/>
      <c r="CKY2" s="28"/>
      <c r="CKZ2" s="12"/>
      <c r="CLC2" s="28"/>
      <c r="CLD2" s="12"/>
      <c r="CLG2" s="28"/>
      <c r="CLH2" s="12"/>
      <c r="CLK2" s="28"/>
      <c r="CLL2" s="12"/>
      <c r="CLO2" s="28"/>
      <c r="CLP2" s="12"/>
      <c r="CLS2" s="28"/>
      <c r="CLT2" s="12"/>
      <c r="CLW2" s="28"/>
      <c r="CLX2" s="12"/>
      <c r="CMA2" s="28"/>
      <c r="CMB2" s="12"/>
      <c r="CME2" s="28"/>
      <c r="CMF2" s="12"/>
      <c r="CMI2" s="28"/>
      <c r="CMJ2" s="12"/>
      <c r="CMM2" s="28"/>
      <c r="CMN2" s="12"/>
      <c r="CMQ2" s="28"/>
      <c r="CMR2" s="12"/>
      <c r="CMU2" s="28"/>
      <c r="CMV2" s="12"/>
      <c r="CMY2" s="28"/>
      <c r="CMZ2" s="12"/>
      <c r="CNC2" s="28"/>
      <c r="CND2" s="12"/>
      <c r="CNG2" s="28"/>
      <c r="CNH2" s="12"/>
      <c r="CNK2" s="28"/>
      <c r="CNL2" s="12"/>
      <c r="CNO2" s="28"/>
      <c r="CNP2" s="12"/>
      <c r="CNS2" s="28"/>
      <c r="CNT2" s="12"/>
      <c r="CNW2" s="28"/>
      <c r="CNX2" s="12"/>
      <c r="COA2" s="28"/>
      <c r="COB2" s="12"/>
      <c r="COE2" s="28"/>
      <c r="COF2" s="12"/>
      <c r="COI2" s="28"/>
      <c r="COJ2" s="12"/>
      <c r="COM2" s="28"/>
      <c r="CON2" s="12"/>
      <c r="COQ2" s="28"/>
      <c r="COR2" s="12"/>
      <c r="COU2" s="28"/>
      <c r="COV2" s="12"/>
      <c r="COY2" s="28"/>
      <c r="COZ2" s="12"/>
      <c r="CPC2" s="28"/>
      <c r="CPD2" s="12"/>
      <c r="CPG2" s="28"/>
      <c r="CPH2" s="12"/>
      <c r="CPK2" s="28"/>
      <c r="CPL2" s="12"/>
      <c r="CPO2" s="28"/>
      <c r="CPP2" s="12"/>
      <c r="CPS2" s="28"/>
      <c r="CPT2" s="12"/>
      <c r="CPW2" s="28"/>
      <c r="CPX2" s="12"/>
      <c r="CQA2" s="28"/>
      <c r="CQB2" s="12"/>
      <c r="CQE2" s="28"/>
      <c r="CQF2" s="12"/>
      <c r="CQI2" s="28"/>
      <c r="CQJ2" s="12"/>
      <c r="CQM2" s="28"/>
      <c r="CQN2" s="12"/>
      <c r="CQQ2" s="28"/>
      <c r="CQR2" s="12"/>
      <c r="CQU2" s="28"/>
      <c r="CQV2" s="12"/>
      <c r="CQY2" s="28"/>
      <c r="CQZ2" s="12"/>
      <c r="CRC2" s="28"/>
      <c r="CRD2" s="12"/>
      <c r="CRG2" s="28"/>
      <c r="CRH2" s="12"/>
      <c r="CRK2" s="28"/>
      <c r="CRL2" s="12"/>
      <c r="CRO2" s="28"/>
      <c r="CRP2" s="12"/>
      <c r="CRS2" s="28"/>
      <c r="CRT2" s="12"/>
      <c r="CRW2" s="28"/>
      <c r="CRX2" s="12"/>
      <c r="CSA2" s="28"/>
      <c r="CSB2" s="12"/>
      <c r="CSE2" s="28"/>
      <c r="CSF2" s="12"/>
      <c r="CSI2" s="28"/>
      <c r="CSJ2" s="12"/>
      <c r="CSM2" s="28"/>
      <c r="CSN2" s="12"/>
      <c r="CSQ2" s="28"/>
      <c r="CSR2" s="12"/>
      <c r="CSU2" s="28"/>
      <c r="CSV2" s="12"/>
      <c r="CSY2" s="28"/>
      <c r="CSZ2" s="12"/>
      <c r="CTC2" s="28"/>
      <c r="CTD2" s="12"/>
      <c r="CTG2" s="28"/>
      <c r="CTH2" s="12"/>
      <c r="CTK2" s="28"/>
      <c r="CTL2" s="12"/>
      <c r="CTO2" s="28"/>
      <c r="CTP2" s="12"/>
      <c r="CTS2" s="28"/>
      <c r="CTT2" s="12"/>
      <c r="CTW2" s="28"/>
      <c r="CTX2" s="12"/>
      <c r="CUA2" s="28"/>
      <c r="CUB2" s="12"/>
      <c r="CUE2" s="28"/>
      <c r="CUF2" s="12"/>
      <c r="CUI2" s="28"/>
      <c r="CUJ2" s="12"/>
      <c r="CUM2" s="28"/>
      <c r="CUN2" s="12"/>
      <c r="CUQ2" s="28"/>
      <c r="CUR2" s="12"/>
      <c r="CUU2" s="28"/>
      <c r="CUV2" s="12"/>
      <c r="CUY2" s="28"/>
      <c r="CUZ2" s="12"/>
      <c r="CVC2" s="28"/>
      <c r="CVD2" s="12"/>
      <c r="CVG2" s="28"/>
      <c r="CVH2" s="12"/>
      <c r="CVK2" s="28"/>
      <c r="CVL2" s="12"/>
      <c r="CVO2" s="28"/>
      <c r="CVP2" s="12"/>
      <c r="CVS2" s="28"/>
      <c r="CVT2" s="12"/>
      <c r="CVW2" s="28"/>
      <c r="CVX2" s="12"/>
      <c r="CWA2" s="28"/>
      <c r="CWB2" s="12"/>
      <c r="CWE2" s="28"/>
      <c r="CWF2" s="12"/>
      <c r="CWI2" s="28"/>
      <c r="CWJ2" s="12"/>
      <c r="CWM2" s="28"/>
      <c r="CWN2" s="12"/>
      <c r="CWQ2" s="28"/>
      <c r="CWR2" s="12"/>
      <c r="CWU2" s="28"/>
      <c r="CWV2" s="12"/>
      <c r="CWY2" s="28"/>
      <c r="CWZ2" s="12"/>
      <c r="CXC2" s="28"/>
      <c r="CXD2" s="12"/>
      <c r="CXG2" s="28"/>
      <c r="CXH2" s="12"/>
      <c r="CXK2" s="28"/>
      <c r="CXL2" s="12"/>
      <c r="CXO2" s="28"/>
      <c r="CXP2" s="12"/>
      <c r="CXS2" s="28"/>
      <c r="CXT2" s="12"/>
      <c r="CXW2" s="28"/>
      <c r="CXX2" s="12"/>
      <c r="CYA2" s="28"/>
      <c r="CYB2" s="12"/>
      <c r="CYE2" s="28"/>
      <c r="CYF2" s="12"/>
      <c r="CYI2" s="28"/>
      <c r="CYJ2" s="12"/>
      <c r="CYM2" s="28"/>
      <c r="CYN2" s="12"/>
      <c r="CYQ2" s="28"/>
      <c r="CYR2" s="12"/>
      <c r="CYU2" s="28"/>
      <c r="CYV2" s="12"/>
      <c r="CYY2" s="28"/>
      <c r="CYZ2" s="12"/>
      <c r="CZC2" s="28"/>
      <c r="CZD2" s="12"/>
      <c r="CZG2" s="28"/>
      <c r="CZH2" s="12"/>
      <c r="CZK2" s="28"/>
      <c r="CZL2" s="12"/>
      <c r="CZO2" s="28"/>
      <c r="CZP2" s="12"/>
      <c r="CZS2" s="28"/>
      <c r="CZT2" s="12"/>
      <c r="CZW2" s="28"/>
      <c r="CZX2" s="12"/>
      <c r="DAA2" s="28"/>
      <c r="DAB2" s="12"/>
      <c r="DAE2" s="28"/>
      <c r="DAF2" s="12"/>
      <c r="DAI2" s="28"/>
      <c r="DAJ2" s="12"/>
      <c r="DAM2" s="28"/>
      <c r="DAN2" s="12"/>
      <c r="DAQ2" s="28"/>
      <c r="DAR2" s="12"/>
      <c r="DAU2" s="28"/>
      <c r="DAV2" s="12"/>
      <c r="DAY2" s="28"/>
      <c r="DAZ2" s="12"/>
      <c r="DBC2" s="28"/>
      <c r="DBD2" s="12"/>
      <c r="DBG2" s="28"/>
      <c r="DBH2" s="12"/>
      <c r="DBK2" s="28"/>
      <c r="DBL2" s="12"/>
      <c r="DBO2" s="28"/>
      <c r="DBP2" s="12"/>
      <c r="DBS2" s="28"/>
      <c r="DBT2" s="12"/>
      <c r="DBW2" s="28"/>
      <c r="DBX2" s="12"/>
      <c r="DCA2" s="28"/>
      <c r="DCB2" s="12"/>
      <c r="DCE2" s="28"/>
      <c r="DCF2" s="12"/>
      <c r="DCI2" s="28"/>
      <c r="DCJ2" s="12"/>
      <c r="DCM2" s="28"/>
      <c r="DCN2" s="12"/>
      <c r="DCQ2" s="28"/>
      <c r="DCR2" s="12"/>
      <c r="DCU2" s="28"/>
      <c r="DCV2" s="12"/>
      <c r="DCY2" s="28"/>
      <c r="DCZ2" s="12"/>
      <c r="DDC2" s="28"/>
      <c r="DDD2" s="12"/>
      <c r="DDG2" s="28"/>
      <c r="DDH2" s="12"/>
      <c r="DDK2" s="28"/>
      <c r="DDL2" s="12"/>
      <c r="DDO2" s="28"/>
      <c r="DDP2" s="12"/>
      <c r="DDS2" s="28"/>
      <c r="DDT2" s="12"/>
      <c r="DDW2" s="28"/>
      <c r="DDX2" s="12"/>
      <c r="DEA2" s="28"/>
      <c r="DEB2" s="12"/>
      <c r="DEE2" s="28"/>
      <c r="DEF2" s="12"/>
      <c r="DEI2" s="28"/>
      <c r="DEJ2" s="12"/>
      <c r="DEM2" s="28"/>
      <c r="DEN2" s="12"/>
      <c r="DEQ2" s="28"/>
      <c r="DER2" s="12"/>
      <c r="DEU2" s="28"/>
      <c r="DEV2" s="12"/>
      <c r="DEY2" s="28"/>
      <c r="DEZ2" s="12"/>
      <c r="DFC2" s="28"/>
      <c r="DFD2" s="12"/>
      <c r="DFG2" s="28"/>
      <c r="DFH2" s="12"/>
      <c r="DFK2" s="28"/>
      <c r="DFL2" s="12"/>
      <c r="DFO2" s="28"/>
      <c r="DFP2" s="12"/>
      <c r="DFS2" s="28"/>
      <c r="DFT2" s="12"/>
      <c r="DFW2" s="28"/>
      <c r="DFX2" s="12"/>
      <c r="DGA2" s="28"/>
      <c r="DGB2" s="12"/>
      <c r="DGE2" s="28"/>
      <c r="DGF2" s="12"/>
      <c r="DGI2" s="28"/>
      <c r="DGJ2" s="12"/>
      <c r="DGM2" s="28"/>
      <c r="DGN2" s="12"/>
      <c r="DGQ2" s="28"/>
      <c r="DGR2" s="12"/>
      <c r="DGU2" s="28"/>
      <c r="DGV2" s="12"/>
      <c r="DGY2" s="28"/>
      <c r="DGZ2" s="12"/>
      <c r="DHC2" s="28"/>
      <c r="DHD2" s="12"/>
      <c r="DHG2" s="28"/>
      <c r="DHH2" s="12"/>
      <c r="DHK2" s="28"/>
      <c r="DHL2" s="12"/>
      <c r="DHO2" s="28"/>
      <c r="DHP2" s="12"/>
      <c r="DHS2" s="28"/>
      <c r="DHT2" s="12"/>
      <c r="DHW2" s="28"/>
      <c r="DHX2" s="12"/>
      <c r="DIA2" s="28"/>
      <c r="DIB2" s="12"/>
      <c r="DIE2" s="28"/>
      <c r="DIF2" s="12"/>
      <c r="DII2" s="28"/>
      <c r="DIJ2" s="12"/>
      <c r="DIM2" s="28"/>
      <c r="DIN2" s="12"/>
      <c r="DIQ2" s="28"/>
      <c r="DIR2" s="12"/>
      <c r="DIU2" s="28"/>
      <c r="DIV2" s="12"/>
      <c r="DIY2" s="28"/>
      <c r="DIZ2" s="12"/>
      <c r="DJC2" s="28"/>
      <c r="DJD2" s="12"/>
      <c r="DJG2" s="28"/>
      <c r="DJH2" s="12"/>
      <c r="DJK2" s="28"/>
      <c r="DJL2" s="12"/>
      <c r="DJO2" s="28"/>
      <c r="DJP2" s="12"/>
      <c r="DJS2" s="28"/>
      <c r="DJT2" s="12"/>
      <c r="DJW2" s="28"/>
      <c r="DJX2" s="12"/>
      <c r="DKA2" s="28"/>
      <c r="DKB2" s="12"/>
      <c r="DKE2" s="28"/>
      <c r="DKF2" s="12"/>
      <c r="DKI2" s="28"/>
      <c r="DKJ2" s="12"/>
      <c r="DKM2" s="28"/>
      <c r="DKN2" s="12"/>
      <c r="DKQ2" s="28"/>
      <c r="DKR2" s="12"/>
      <c r="DKU2" s="28"/>
      <c r="DKV2" s="12"/>
      <c r="DKY2" s="28"/>
      <c r="DKZ2" s="12"/>
      <c r="DLC2" s="28"/>
      <c r="DLD2" s="12"/>
      <c r="DLG2" s="28"/>
      <c r="DLH2" s="12"/>
      <c r="DLK2" s="28"/>
      <c r="DLL2" s="12"/>
      <c r="DLO2" s="28"/>
      <c r="DLP2" s="12"/>
      <c r="DLS2" s="28"/>
      <c r="DLT2" s="12"/>
      <c r="DLW2" s="28"/>
      <c r="DLX2" s="12"/>
      <c r="DMA2" s="28"/>
      <c r="DMB2" s="12"/>
      <c r="DME2" s="28"/>
      <c r="DMF2" s="12"/>
      <c r="DMI2" s="28"/>
      <c r="DMJ2" s="12"/>
      <c r="DMM2" s="28"/>
      <c r="DMN2" s="12"/>
      <c r="DMQ2" s="28"/>
      <c r="DMR2" s="12"/>
      <c r="DMU2" s="28"/>
      <c r="DMV2" s="12"/>
      <c r="DMY2" s="28"/>
      <c r="DMZ2" s="12"/>
      <c r="DNC2" s="28"/>
      <c r="DND2" s="12"/>
      <c r="DNG2" s="28"/>
      <c r="DNH2" s="12"/>
      <c r="DNK2" s="28"/>
      <c r="DNL2" s="12"/>
      <c r="DNO2" s="28"/>
      <c r="DNP2" s="12"/>
      <c r="DNS2" s="28"/>
      <c r="DNT2" s="12"/>
      <c r="DNW2" s="28"/>
      <c r="DNX2" s="12"/>
      <c r="DOA2" s="28"/>
      <c r="DOB2" s="12"/>
      <c r="DOE2" s="28"/>
      <c r="DOF2" s="12"/>
      <c r="DOI2" s="28"/>
      <c r="DOJ2" s="12"/>
      <c r="DOM2" s="28"/>
      <c r="DON2" s="12"/>
      <c r="DOQ2" s="28"/>
      <c r="DOR2" s="12"/>
      <c r="DOU2" s="28"/>
      <c r="DOV2" s="12"/>
      <c r="DOY2" s="28"/>
      <c r="DOZ2" s="12"/>
      <c r="DPC2" s="28"/>
      <c r="DPD2" s="12"/>
      <c r="DPG2" s="28"/>
      <c r="DPH2" s="12"/>
      <c r="DPK2" s="28"/>
      <c r="DPL2" s="12"/>
      <c r="DPO2" s="28"/>
      <c r="DPP2" s="12"/>
      <c r="DPS2" s="28"/>
      <c r="DPT2" s="12"/>
      <c r="DPW2" s="28"/>
      <c r="DPX2" s="12"/>
      <c r="DQA2" s="28"/>
      <c r="DQB2" s="12"/>
      <c r="DQE2" s="28"/>
      <c r="DQF2" s="12"/>
      <c r="DQI2" s="28"/>
      <c r="DQJ2" s="12"/>
      <c r="DQM2" s="28"/>
      <c r="DQN2" s="12"/>
      <c r="DQQ2" s="28"/>
      <c r="DQR2" s="12"/>
      <c r="DQU2" s="28"/>
      <c r="DQV2" s="12"/>
      <c r="DQY2" s="28"/>
      <c r="DQZ2" s="12"/>
      <c r="DRC2" s="28"/>
      <c r="DRD2" s="12"/>
      <c r="DRG2" s="28"/>
      <c r="DRH2" s="12"/>
      <c r="DRK2" s="28"/>
      <c r="DRL2" s="12"/>
      <c r="DRO2" s="28"/>
      <c r="DRP2" s="12"/>
      <c r="DRS2" s="28"/>
      <c r="DRT2" s="12"/>
      <c r="DRW2" s="28"/>
      <c r="DRX2" s="12"/>
      <c r="DSA2" s="28"/>
      <c r="DSB2" s="12"/>
      <c r="DSE2" s="28"/>
      <c r="DSF2" s="12"/>
      <c r="DSI2" s="28"/>
      <c r="DSJ2" s="12"/>
      <c r="DSM2" s="28"/>
      <c r="DSN2" s="12"/>
      <c r="DSQ2" s="28"/>
      <c r="DSR2" s="12"/>
      <c r="DSU2" s="28"/>
      <c r="DSV2" s="12"/>
      <c r="DSY2" s="28"/>
      <c r="DSZ2" s="12"/>
      <c r="DTC2" s="28"/>
      <c r="DTD2" s="12"/>
      <c r="DTG2" s="28"/>
      <c r="DTH2" s="12"/>
      <c r="DTK2" s="28"/>
      <c r="DTL2" s="12"/>
      <c r="DTO2" s="28"/>
      <c r="DTP2" s="12"/>
      <c r="DTS2" s="28"/>
      <c r="DTT2" s="12"/>
      <c r="DTW2" s="28"/>
      <c r="DTX2" s="12"/>
      <c r="DUA2" s="28"/>
      <c r="DUB2" s="12"/>
      <c r="DUE2" s="28"/>
      <c r="DUF2" s="12"/>
      <c r="DUI2" s="28"/>
      <c r="DUJ2" s="12"/>
      <c r="DUM2" s="28"/>
      <c r="DUN2" s="12"/>
      <c r="DUQ2" s="28"/>
      <c r="DUR2" s="12"/>
      <c r="DUU2" s="28"/>
      <c r="DUV2" s="12"/>
      <c r="DUY2" s="28"/>
      <c r="DUZ2" s="12"/>
      <c r="DVC2" s="28"/>
      <c r="DVD2" s="12"/>
      <c r="DVG2" s="28"/>
      <c r="DVH2" s="12"/>
      <c r="DVK2" s="28"/>
      <c r="DVL2" s="12"/>
      <c r="DVO2" s="28"/>
      <c r="DVP2" s="12"/>
      <c r="DVS2" s="28"/>
      <c r="DVT2" s="12"/>
      <c r="DVW2" s="28"/>
      <c r="DVX2" s="12"/>
      <c r="DWA2" s="28"/>
      <c r="DWB2" s="12"/>
      <c r="DWE2" s="28"/>
      <c r="DWF2" s="12"/>
      <c r="DWI2" s="28"/>
      <c r="DWJ2" s="12"/>
      <c r="DWM2" s="28"/>
      <c r="DWN2" s="12"/>
      <c r="DWQ2" s="28"/>
      <c r="DWR2" s="12"/>
      <c r="DWU2" s="28"/>
      <c r="DWV2" s="12"/>
      <c r="DWY2" s="28"/>
      <c r="DWZ2" s="12"/>
      <c r="DXC2" s="28"/>
      <c r="DXD2" s="12"/>
      <c r="DXG2" s="28"/>
      <c r="DXH2" s="12"/>
      <c r="DXK2" s="28"/>
      <c r="DXL2" s="12"/>
      <c r="DXO2" s="28"/>
      <c r="DXP2" s="12"/>
      <c r="DXS2" s="28"/>
      <c r="DXT2" s="12"/>
      <c r="DXW2" s="28"/>
      <c r="DXX2" s="12"/>
      <c r="DYA2" s="28"/>
      <c r="DYB2" s="12"/>
      <c r="DYE2" s="28"/>
      <c r="DYF2" s="12"/>
      <c r="DYI2" s="28"/>
      <c r="DYJ2" s="12"/>
      <c r="DYM2" s="28"/>
      <c r="DYN2" s="12"/>
      <c r="DYQ2" s="28"/>
      <c r="DYR2" s="12"/>
      <c r="DYU2" s="28"/>
      <c r="DYV2" s="12"/>
      <c r="DYY2" s="28"/>
      <c r="DYZ2" s="12"/>
      <c r="DZC2" s="28"/>
      <c r="DZD2" s="12"/>
      <c r="DZG2" s="28"/>
      <c r="DZH2" s="12"/>
      <c r="DZK2" s="28"/>
      <c r="DZL2" s="12"/>
      <c r="DZO2" s="28"/>
      <c r="DZP2" s="12"/>
      <c r="DZS2" s="28"/>
      <c r="DZT2" s="12"/>
      <c r="DZW2" s="28"/>
      <c r="DZX2" s="12"/>
      <c r="EAA2" s="28"/>
      <c r="EAB2" s="12"/>
      <c r="EAE2" s="28"/>
      <c r="EAF2" s="12"/>
      <c r="EAI2" s="28"/>
      <c r="EAJ2" s="12"/>
      <c r="EAM2" s="28"/>
      <c r="EAN2" s="12"/>
      <c r="EAQ2" s="28"/>
      <c r="EAR2" s="12"/>
      <c r="EAU2" s="28"/>
      <c r="EAV2" s="12"/>
      <c r="EAY2" s="28"/>
      <c r="EAZ2" s="12"/>
      <c r="EBC2" s="28"/>
      <c r="EBD2" s="12"/>
      <c r="EBG2" s="28"/>
      <c r="EBH2" s="12"/>
      <c r="EBK2" s="28"/>
      <c r="EBL2" s="12"/>
      <c r="EBO2" s="28"/>
      <c r="EBP2" s="12"/>
      <c r="EBS2" s="28"/>
      <c r="EBT2" s="12"/>
      <c r="EBW2" s="28"/>
      <c r="EBX2" s="12"/>
      <c r="ECA2" s="28"/>
      <c r="ECB2" s="12"/>
      <c r="ECE2" s="28"/>
      <c r="ECF2" s="12"/>
      <c r="ECI2" s="28"/>
      <c r="ECJ2" s="12"/>
      <c r="ECM2" s="28"/>
      <c r="ECN2" s="12"/>
      <c r="ECQ2" s="28"/>
      <c r="ECR2" s="12"/>
      <c r="ECU2" s="28"/>
      <c r="ECV2" s="12"/>
      <c r="ECY2" s="28"/>
      <c r="ECZ2" s="12"/>
      <c r="EDC2" s="28"/>
      <c r="EDD2" s="12"/>
      <c r="EDG2" s="28"/>
      <c r="EDH2" s="12"/>
      <c r="EDK2" s="28"/>
      <c r="EDL2" s="12"/>
      <c r="EDO2" s="28"/>
      <c r="EDP2" s="12"/>
      <c r="EDS2" s="28"/>
      <c r="EDT2" s="12"/>
      <c r="EDW2" s="28"/>
      <c r="EDX2" s="12"/>
      <c r="EEA2" s="28"/>
      <c r="EEB2" s="12"/>
      <c r="EEE2" s="28"/>
      <c r="EEF2" s="12"/>
      <c r="EEI2" s="28"/>
      <c r="EEJ2" s="12"/>
      <c r="EEM2" s="28"/>
      <c r="EEN2" s="12"/>
      <c r="EEQ2" s="28"/>
      <c r="EER2" s="12"/>
      <c r="EEU2" s="28"/>
      <c r="EEV2" s="12"/>
      <c r="EEY2" s="28"/>
      <c r="EEZ2" s="12"/>
      <c r="EFC2" s="28"/>
      <c r="EFD2" s="12"/>
      <c r="EFG2" s="28"/>
      <c r="EFH2" s="12"/>
      <c r="EFK2" s="28"/>
      <c r="EFL2" s="12"/>
      <c r="EFO2" s="28"/>
      <c r="EFP2" s="12"/>
      <c r="EFS2" s="28"/>
      <c r="EFT2" s="12"/>
      <c r="EFW2" s="28"/>
      <c r="EFX2" s="12"/>
      <c r="EGA2" s="28"/>
      <c r="EGB2" s="12"/>
      <c r="EGE2" s="28"/>
      <c r="EGF2" s="12"/>
      <c r="EGI2" s="28"/>
      <c r="EGJ2" s="12"/>
      <c r="EGM2" s="28"/>
      <c r="EGN2" s="12"/>
      <c r="EGQ2" s="28"/>
      <c r="EGR2" s="12"/>
      <c r="EGU2" s="28"/>
      <c r="EGV2" s="12"/>
      <c r="EGY2" s="28"/>
      <c r="EGZ2" s="12"/>
      <c r="EHC2" s="28"/>
      <c r="EHD2" s="12"/>
      <c r="EHG2" s="28"/>
      <c r="EHH2" s="12"/>
      <c r="EHK2" s="28"/>
      <c r="EHL2" s="12"/>
      <c r="EHO2" s="28"/>
      <c r="EHP2" s="12"/>
      <c r="EHS2" s="28"/>
      <c r="EHT2" s="12"/>
      <c r="EHW2" s="28"/>
      <c r="EHX2" s="12"/>
      <c r="EIA2" s="28"/>
      <c r="EIB2" s="12"/>
      <c r="EIE2" s="28"/>
      <c r="EIF2" s="12"/>
      <c r="EII2" s="28"/>
      <c r="EIJ2" s="12"/>
      <c r="EIM2" s="28"/>
      <c r="EIN2" s="12"/>
      <c r="EIQ2" s="28"/>
      <c r="EIR2" s="12"/>
      <c r="EIU2" s="28"/>
      <c r="EIV2" s="12"/>
      <c r="EIY2" s="28"/>
      <c r="EIZ2" s="12"/>
      <c r="EJC2" s="28"/>
      <c r="EJD2" s="12"/>
      <c r="EJG2" s="28"/>
      <c r="EJH2" s="12"/>
      <c r="EJK2" s="28"/>
      <c r="EJL2" s="12"/>
      <c r="EJO2" s="28"/>
      <c r="EJP2" s="12"/>
      <c r="EJS2" s="28"/>
      <c r="EJT2" s="12"/>
      <c r="EJW2" s="28"/>
      <c r="EJX2" s="12"/>
      <c r="EKA2" s="28"/>
      <c r="EKB2" s="12"/>
      <c r="EKE2" s="28"/>
      <c r="EKF2" s="12"/>
      <c r="EKI2" s="28"/>
      <c r="EKJ2" s="12"/>
      <c r="EKM2" s="28"/>
      <c r="EKN2" s="12"/>
      <c r="EKQ2" s="28"/>
      <c r="EKR2" s="12"/>
      <c r="EKU2" s="28"/>
      <c r="EKV2" s="12"/>
      <c r="EKY2" s="28"/>
      <c r="EKZ2" s="12"/>
      <c r="ELC2" s="28"/>
      <c r="ELD2" s="12"/>
      <c r="ELG2" s="28"/>
      <c r="ELH2" s="12"/>
      <c r="ELK2" s="28"/>
      <c r="ELL2" s="12"/>
      <c r="ELO2" s="28"/>
      <c r="ELP2" s="12"/>
      <c r="ELS2" s="28"/>
      <c r="ELT2" s="12"/>
      <c r="ELW2" s="28"/>
      <c r="ELX2" s="12"/>
      <c r="EMA2" s="28"/>
      <c r="EMB2" s="12"/>
      <c r="EME2" s="28"/>
      <c r="EMF2" s="12"/>
      <c r="EMI2" s="28"/>
      <c r="EMJ2" s="12"/>
      <c r="EMM2" s="28"/>
      <c r="EMN2" s="12"/>
      <c r="EMQ2" s="28"/>
      <c r="EMR2" s="12"/>
      <c r="EMU2" s="28"/>
      <c r="EMV2" s="12"/>
      <c r="EMY2" s="28"/>
      <c r="EMZ2" s="12"/>
      <c r="ENC2" s="28"/>
      <c r="END2" s="12"/>
      <c r="ENG2" s="28"/>
      <c r="ENH2" s="12"/>
      <c r="ENK2" s="28"/>
      <c r="ENL2" s="12"/>
      <c r="ENO2" s="28"/>
      <c r="ENP2" s="12"/>
      <c r="ENS2" s="28"/>
      <c r="ENT2" s="12"/>
      <c r="ENW2" s="28"/>
      <c r="ENX2" s="12"/>
      <c r="EOA2" s="28"/>
      <c r="EOB2" s="12"/>
      <c r="EOE2" s="28"/>
      <c r="EOF2" s="12"/>
      <c r="EOI2" s="28"/>
      <c r="EOJ2" s="12"/>
      <c r="EOM2" s="28"/>
      <c r="EON2" s="12"/>
      <c r="EOQ2" s="28"/>
      <c r="EOR2" s="12"/>
      <c r="EOU2" s="28"/>
      <c r="EOV2" s="12"/>
      <c r="EOY2" s="28"/>
      <c r="EOZ2" s="12"/>
      <c r="EPC2" s="28"/>
      <c r="EPD2" s="12"/>
      <c r="EPG2" s="28"/>
      <c r="EPH2" s="12"/>
      <c r="EPK2" s="28"/>
      <c r="EPL2" s="12"/>
      <c r="EPO2" s="28"/>
      <c r="EPP2" s="12"/>
      <c r="EPS2" s="28"/>
      <c r="EPT2" s="12"/>
      <c r="EPW2" s="28"/>
      <c r="EPX2" s="12"/>
      <c r="EQA2" s="28"/>
      <c r="EQB2" s="12"/>
      <c r="EQE2" s="28"/>
      <c r="EQF2" s="12"/>
      <c r="EQI2" s="28"/>
      <c r="EQJ2" s="12"/>
      <c r="EQM2" s="28"/>
      <c r="EQN2" s="12"/>
      <c r="EQQ2" s="28"/>
      <c r="EQR2" s="12"/>
      <c r="EQU2" s="28"/>
      <c r="EQV2" s="12"/>
      <c r="EQY2" s="28"/>
      <c r="EQZ2" s="12"/>
      <c r="ERC2" s="28"/>
      <c r="ERD2" s="12"/>
      <c r="ERG2" s="28"/>
      <c r="ERH2" s="12"/>
      <c r="ERK2" s="28"/>
      <c r="ERL2" s="12"/>
      <c r="ERO2" s="28"/>
      <c r="ERP2" s="12"/>
      <c r="ERS2" s="28"/>
      <c r="ERT2" s="12"/>
      <c r="ERW2" s="28"/>
      <c r="ERX2" s="12"/>
      <c r="ESA2" s="28"/>
      <c r="ESB2" s="12"/>
      <c r="ESE2" s="28"/>
      <c r="ESF2" s="12"/>
      <c r="ESI2" s="28"/>
      <c r="ESJ2" s="12"/>
      <c r="ESM2" s="28"/>
      <c r="ESN2" s="12"/>
      <c r="ESQ2" s="28"/>
      <c r="ESR2" s="12"/>
      <c r="ESU2" s="28"/>
      <c r="ESV2" s="12"/>
      <c r="ESY2" s="28"/>
      <c r="ESZ2" s="12"/>
      <c r="ETC2" s="28"/>
      <c r="ETD2" s="12"/>
      <c r="ETG2" s="28"/>
      <c r="ETH2" s="12"/>
      <c r="ETK2" s="28"/>
      <c r="ETL2" s="12"/>
      <c r="ETO2" s="28"/>
      <c r="ETP2" s="12"/>
      <c r="ETS2" s="28"/>
      <c r="ETT2" s="12"/>
      <c r="ETW2" s="28"/>
      <c r="ETX2" s="12"/>
      <c r="EUA2" s="28"/>
      <c r="EUB2" s="12"/>
      <c r="EUE2" s="28"/>
      <c r="EUF2" s="12"/>
      <c r="EUI2" s="28"/>
      <c r="EUJ2" s="12"/>
      <c r="EUM2" s="28"/>
      <c r="EUN2" s="12"/>
      <c r="EUQ2" s="28"/>
      <c r="EUR2" s="12"/>
      <c r="EUU2" s="28"/>
      <c r="EUV2" s="12"/>
      <c r="EUY2" s="28"/>
      <c r="EUZ2" s="12"/>
      <c r="EVC2" s="28"/>
      <c r="EVD2" s="12"/>
      <c r="EVG2" s="28"/>
      <c r="EVH2" s="12"/>
      <c r="EVK2" s="28"/>
      <c r="EVL2" s="12"/>
      <c r="EVO2" s="28"/>
      <c r="EVP2" s="12"/>
      <c r="EVS2" s="28"/>
      <c r="EVT2" s="12"/>
      <c r="EVW2" s="28"/>
      <c r="EVX2" s="12"/>
      <c r="EWA2" s="28"/>
      <c r="EWB2" s="12"/>
      <c r="EWE2" s="28"/>
      <c r="EWF2" s="12"/>
      <c r="EWI2" s="28"/>
      <c r="EWJ2" s="12"/>
      <c r="EWM2" s="28"/>
      <c r="EWN2" s="12"/>
      <c r="EWQ2" s="28"/>
      <c r="EWR2" s="12"/>
      <c r="EWU2" s="28"/>
      <c r="EWV2" s="12"/>
      <c r="EWY2" s="28"/>
      <c r="EWZ2" s="12"/>
      <c r="EXC2" s="28"/>
      <c r="EXD2" s="12"/>
      <c r="EXG2" s="28"/>
      <c r="EXH2" s="12"/>
      <c r="EXK2" s="28"/>
      <c r="EXL2" s="12"/>
      <c r="EXO2" s="28"/>
      <c r="EXP2" s="12"/>
      <c r="EXS2" s="28"/>
      <c r="EXT2" s="12"/>
      <c r="EXW2" s="28"/>
      <c r="EXX2" s="12"/>
      <c r="EYA2" s="28"/>
      <c r="EYB2" s="12"/>
      <c r="EYE2" s="28"/>
      <c r="EYF2" s="12"/>
      <c r="EYI2" s="28"/>
      <c r="EYJ2" s="12"/>
      <c r="EYM2" s="28"/>
      <c r="EYN2" s="12"/>
      <c r="EYQ2" s="28"/>
      <c r="EYR2" s="12"/>
      <c r="EYU2" s="28"/>
      <c r="EYV2" s="12"/>
      <c r="EYY2" s="28"/>
      <c r="EYZ2" s="12"/>
      <c r="EZC2" s="28"/>
      <c r="EZD2" s="12"/>
      <c r="EZG2" s="28"/>
      <c r="EZH2" s="12"/>
      <c r="EZK2" s="28"/>
      <c r="EZL2" s="12"/>
      <c r="EZO2" s="28"/>
      <c r="EZP2" s="12"/>
      <c r="EZS2" s="28"/>
      <c r="EZT2" s="12"/>
      <c r="EZW2" s="28"/>
      <c r="EZX2" s="12"/>
      <c r="FAA2" s="28"/>
      <c r="FAB2" s="12"/>
      <c r="FAE2" s="28"/>
      <c r="FAF2" s="12"/>
      <c r="FAI2" s="28"/>
      <c r="FAJ2" s="12"/>
      <c r="FAM2" s="28"/>
      <c r="FAN2" s="12"/>
      <c r="FAQ2" s="28"/>
      <c r="FAR2" s="12"/>
      <c r="FAU2" s="28"/>
      <c r="FAV2" s="12"/>
      <c r="FAY2" s="28"/>
      <c r="FAZ2" s="12"/>
      <c r="FBC2" s="28"/>
      <c r="FBD2" s="12"/>
      <c r="FBG2" s="28"/>
      <c r="FBH2" s="12"/>
      <c r="FBK2" s="28"/>
      <c r="FBL2" s="12"/>
      <c r="FBO2" s="28"/>
      <c r="FBP2" s="12"/>
      <c r="FBS2" s="28"/>
      <c r="FBT2" s="12"/>
      <c r="FBW2" s="28"/>
      <c r="FBX2" s="12"/>
      <c r="FCA2" s="28"/>
      <c r="FCB2" s="12"/>
      <c r="FCE2" s="28"/>
      <c r="FCF2" s="12"/>
      <c r="FCI2" s="28"/>
      <c r="FCJ2" s="12"/>
      <c r="FCM2" s="28"/>
      <c r="FCN2" s="12"/>
      <c r="FCQ2" s="28"/>
      <c r="FCR2" s="12"/>
      <c r="FCU2" s="28"/>
      <c r="FCV2" s="12"/>
      <c r="FCY2" s="28"/>
      <c r="FCZ2" s="12"/>
      <c r="FDC2" s="28"/>
      <c r="FDD2" s="12"/>
      <c r="FDG2" s="28"/>
      <c r="FDH2" s="12"/>
      <c r="FDK2" s="28"/>
      <c r="FDL2" s="12"/>
      <c r="FDO2" s="28"/>
      <c r="FDP2" s="12"/>
      <c r="FDS2" s="28"/>
      <c r="FDT2" s="12"/>
      <c r="FDW2" s="28"/>
      <c r="FDX2" s="12"/>
      <c r="FEA2" s="28"/>
      <c r="FEB2" s="12"/>
      <c r="FEE2" s="28"/>
      <c r="FEF2" s="12"/>
      <c r="FEI2" s="28"/>
      <c r="FEJ2" s="12"/>
      <c r="FEM2" s="28"/>
      <c r="FEN2" s="12"/>
      <c r="FEQ2" s="28"/>
      <c r="FER2" s="12"/>
      <c r="FEU2" s="28"/>
      <c r="FEV2" s="12"/>
      <c r="FEY2" s="28"/>
      <c r="FEZ2" s="12"/>
      <c r="FFC2" s="28"/>
      <c r="FFD2" s="12"/>
      <c r="FFG2" s="28"/>
      <c r="FFH2" s="12"/>
      <c r="FFK2" s="28"/>
      <c r="FFL2" s="12"/>
      <c r="FFO2" s="28"/>
      <c r="FFP2" s="12"/>
      <c r="FFS2" s="28"/>
      <c r="FFT2" s="12"/>
      <c r="FFW2" s="28"/>
      <c r="FFX2" s="12"/>
      <c r="FGA2" s="28"/>
      <c r="FGB2" s="12"/>
      <c r="FGE2" s="28"/>
      <c r="FGF2" s="12"/>
      <c r="FGI2" s="28"/>
      <c r="FGJ2" s="12"/>
      <c r="FGM2" s="28"/>
      <c r="FGN2" s="12"/>
      <c r="FGQ2" s="28"/>
      <c r="FGR2" s="12"/>
      <c r="FGU2" s="28"/>
      <c r="FGV2" s="12"/>
      <c r="FGY2" s="28"/>
      <c r="FGZ2" s="12"/>
      <c r="FHC2" s="28"/>
      <c r="FHD2" s="12"/>
      <c r="FHG2" s="28"/>
      <c r="FHH2" s="12"/>
      <c r="FHK2" s="28"/>
      <c r="FHL2" s="12"/>
      <c r="FHO2" s="28"/>
      <c r="FHP2" s="12"/>
      <c r="FHS2" s="28"/>
      <c r="FHT2" s="12"/>
      <c r="FHW2" s="28"/>
      <c r="FHX2" s="12"/>
      <c r="FIA2" s="28"/>
      <c r="FIB2" s="12"/>
      <c r="FIE2" s="28"/>
      <c r="FIF2" s="12"/>
      <c r="FII2" s="28"/>
      <c r="FIJ2" s="12"/>
      <c r="FIM2" s="28"/>
      <c r="FIN2" s="12"/>
      <c r="FIQ2" s="28"/>
      <c r="FIR2" s="12"/>
      <c r="FIU2" s="28"/>
      <c r="FIV2" s="12"/>
      <c r="FIY2" s="28"/>
      <c r="FIZ2" s="12"/>
      <c r="FJC2" s="28"/>
      <c r="FJD2" s="12"/>
      <c r="FJG2" s="28"/>
      <c r="FJH2" s="12"/>
      <c r="FJK2" s="28"/>
      <c r="FJL2" s="12"/>
      <c r="FJO2" s="28"/>
      <c r="FJP2" s="12"/>
      <c r="FJS2" s="28"/>
      <c r="FJT2" s="12"/>
      <c r="FJW2" s="28"/>
      <c r="FJX2" s="12"/>
      <c r="FKA2" s="28"/>
      <c r="FKB2" s="12"/>
      <c r="FKE2" s="28"/>
      <c r="FKF2" s="12"/>
      <c r="FKI2" s="28"/>
      <c r="FKJ2" s="12"/>
      <c r="FKM2" s="28"/>
      <c r="FKN2" s="12"/>
      <c r="FKQ2" s="28"/>
      <c r="FKR2" s="12"/>
      <c r="FKU2" s="28"/>
      <c r="FKV2" s="12"/>
      <c r="FKY2" s="28"/>
      <c r="FKZ2" s="12"/>
      <c r="FLC2" s="28"/>
      <c r="FLD2" s="12"/>
      <c r="FLG2" s="28"/>
      <c r="FLH2" s="12"/>
      <c r="FLK2" s="28"/>
      <c r="FLL2" s="12"/>
      <c r="FLO2" s="28"/>
      <c r="FLP2" s="12"/>
      <c r="FLS2" s="28"/>
      <c r="FLT2" s="12"/>
      <c r="FLW2" s="28"/>
      <c r="FLX2" s="12"/>
      <c r="FMA2" s="28"/>
      <c r="FMB2" s="12"/>
      <c r="FME2" s="28"/>
      <c r="FMF2" s="12"/>
      <c r="FMI2" s="28"/>
      <c r="FMJ2" s="12"/>
      <c r="FMM2" s="28"/>
      <c r="FMN2" s="12"/>
      <c r="FMQ2" s="28"/>
      <c r="FMR2" s="12"/>
      <c r="FMU2" s="28"/>
      <c r="FMV2" s="12"/>
      <c r="FMY2" s="28"/>
      <c r="FMZ2" s="12"/>
      <c r="FNC2" s="28"/>
      <c r="FND2" s="12"/>
      <c r="FNG2" s="28"/>
      <c r="FNH2" s="12"/>
      <c r="FNK2" s="28"/>
      <c r="FNL2" s="12"/>
      <c r="FNO2" s="28"/>
      <c r="FNP2" s="12"/>
      <c r="FNS2" s="28"/>
      <c r="FNT2" s="12"/>
      <c r="FNW2" s="28"/>
      <c r="FNX2" s="12"/>
      <c r="FOA2" s="28"/>
      <c r="FOB2" s="12"/>
      <c r="FOE2" s="28"/>
      <c r="FOF2" s="12"/>
      <c r="FOI2" s="28"/>
      <c r="FOJ2" s="12"/>
      <c r="FOM2" s="28"/>
      <c r="FON2" s="12"/>
      <c r="FOQ2" s="28"/>
      <c r="FOR2" s="12"/>
      <c r="FOU2" s="28"/>
      <c r="FOV2" s="12"/>
      <c r="FOY2" s="28"/>
      <c r="FOZ2" s="12"/>
      <c r="FPC2" s="28"/>
      <c r="FPD2" s="12"/>
      <c r="FPG2" s="28"/>
      <c r="FPH2" s="12"/>
      <c r="FPK2" s="28"/>
      <c r="FPL2" s="12"/>
      <c r="FPO2" s="28"/>
      <c r="FPP2" s="12"/>
      <c r="FPS2" s="28"/>
      <c r="FPT2" s="12"/>
      <c r="FPW2" s="28"/>
      <c r="FPX2" s="12"/>
      <c r="FQA2" s="28"/>
      <c r="FQB2" s="12"/>
      <c r="FQE2" s="28"/>
      <c r="FQF2" s="12"/>
      <c r="FQI2" s="28"/>
      <c r="FQJ2" s="12"/>
      <c r="FQM2" s="28"/>
      <c r="FQN2" s="12"/>
      <c r="FQQ2" s="28"/>
      <c r="FQR2" s="12"/>
      <c r="FQU2" s="28"/>
      <c r="FQV2" s="12"/>
      <c r="FQY2" s="28"/>
      <c r="FQZ2" s="12"/>
      <c r="FRC2" s="28"/>
      <c r="FRD2" s="12"/>
      <c r="FRG2" s="28"/>
      <c r="FRH2" s="12"/>
      <c r="FRK2" s="28"/>
      <c r="FRL2" s="12"/>
      <c r="FRO2" s="28"/>
      <c r="FRP2" s="12"/>
      <c r="FRS2" s="28"/>
      <c r="FRT2" s="12"/>
      <c r="FRW2" s="28"/>
      <c r="FRX2" s="12"/>
      <c r="FSA2" s="28"/>
      <c r="FSB2" s="12"/>
      <c r="FSE2" s="28"/>
      <c r="FSF2" s="12"/>
      <c r="FSI2" s="28"/>
      <c r="FSJ2" s="12"/>
      <c r="FSM2" s="28"/>
      <c r="FSN2" s="12"/>
      <c r="FSQ2" s="28"/>
      <c r="FSR2" s="12"/>
      <c r="FSU2" s="28"/>
      <c r="FSV2" s="12"/>
      <c r="FSY2" s="28"/>
      <c r="FSZ2" s="12"/>
      <c r="FTC2" s="28"/>
      <c r="FTD2" s="12"/>
      <c r="FTG2" s="28"/>
      <c r="FTH2" s="12"/>
      <c r="FTK2" s="28"/>
      <c r="FTL2" s="12"/>
      <c r="FTO2" s="28"/>
      <c r="FTP2" s="12"/>
      <c r="FTS2" s="28"/>
      <c r="FTT2" s="12"/>
      <c r="FTW2" s="28"/>
      <c r="FTX2" s="12"/>
      <c r="FUA2" s="28"/>
      <c r="FUB2" s="12"/>
      <c r="FUE2" s="28"/>
      <c r="FUF2" s="12"/>
      <c r="FUI2" s="28"/>
      <c r="FUJ2" s="12"/>
      <c r="FUM2" s="28"/>
      <c r="FUN2" s="12"/>
      <c r="FUQ2" s="28"/>
      <c r="FUR2" s="12"/>
      <c r="FUU2" s="28"/>
      <c r="FUV2" s="12"/>
      <c r="FUY2" s="28"/>
      <c r="FUZ2" s="12"/>
      <c r="FVC2" s="28"/>
      <c r="FVD2" s="12"/>
      <c r="FVG2" s="28"/>
      <c r="FVH2" s="12"/>
      <c r="FVK2" s="28"/>
      <c r="FVL2" s="12"/>
      <c r="FVO2" s="28"/>
      <c r="FVP2" s="12"/>
      <c r="FVS2" s="28"/>
      <c r="FVT2" s="12"/>
      <c r="FVW2" s="28"/>
      <c r="FVX2" s="12"/>
      <c r="FWA2" s="28"/>
      <c r="FWB2" s="12"/>
      <c r="FWE2" s="28"/>
      <c r="FWF2" s="12"/>
      <c r="FWI2" s="28"/>
      <c r="FWJ2" s="12"/>
      <c r="FWM2" s="28"/>
      <c r="FWN2" s="12"/>
      <c r="FWQ2" s="28"/>
      <c r="FWR2" s="12"/>
      <c r="FWU2" s="28"/>
      <c r="FWV2" s="12"/>
      <c r="FWY2" s="28"/>
      <c r="FWZ2" s="12"/>
      <c r="FXC2" s="28"/>
      <c r="FXD2" s="12"/>
      <c r="FXG2" s="28"/>
      <c r="FXH2" s="12"/>
      <c r="FXK2" s="28"/>
      <c r="FXL2" s="12"/>
      <c r="FXO2" s="28"/>
      <c r="FXP2" s="12"/>
      <c r="FXS2" s="28"/>
      <c r="FXT2" s="12"/>
      <c r="FXW2" s="28"/>
      <c r="FXX2" s="12"/>
      <c r="FYA2" s="28"/>
      <c r="FYB2" s="12"/>
      <c r="FYE2" s="28"/>
      <c r="FYF2" s="12"/>
      <c r="FYI2" s="28"/>
      <c r="FYJ2" s="12"/>
      <c r="FYM2" s="28"/>
      <c r="FYN2" s="12"/>
      <c r="FYQ2" s="28"/>
      <c r="FYR2" s="12"/>
      <c r="FYU2" s="28"/>
      <c r="FYV2" s="12"/>
      <c r="FYY2" s="28"/>
      <c r="FYZ2" s="12"/>
      <c r="FZC2" s="28"/>
      <c r="FZD2" s="12"/>
      <c r="FZG2" s="28"/>
      <c r="FZH2" s="12"/>
      <c r="FZK2" s="28"/>
      <c r="FZL2" s="12"/>
      <c r="FZO2" s="28"/>
      <c r="FZP2" s="12"/>
      <c r="FZS2" s="28"/>
      <c r="FZT2" s="12"/>
      <c r="FZW2" s="28"/>
      <c r="FZX2" s="12"/>
      <c r="GAA2" s="28"/>
      <c r="GAB2" s="12"/>
      <c r="GAE2" s="28"/>
      <c r="GAF2" s="12"/>
      <c r="GAI2" s="28"/>
      <c r="GAJ2" s="12"/>
      <c r="GAM2" s="28"/>
      <c r="GAN2" s="12"/>
      <c r="GAQ2" s="28"/>
      <c r="GAR2" s="12"/>
      <c r="GAU2" s="28"/>
      <c r="GAV2" s="12"/>
      <c r="GAY2" s="28"/>
      <c r="GAZ2" s="12"/>
      <c r="GBC2" s="28"/>
      <c r="GBD2" s="12"/>
      <c r="GBG2" s="28"/>
      <c r="GBH2" s="12"/>
      <c r="GBK2" s="28"/>
      <c r="GBL2" s="12"/>
      <c r="GBO2" s="28"/>
      <c r="GBP2" s="12"/>
      <c r="GBS2" s="28"/>
      <c r="GBT2" s="12"/>
      <c r="GBW2" s="28"/>
      <c r="GBX2" s="12"/>
      <c r="GCA2" s="28"/>
      <c r="GCB2" s="12"/>
      <c r="GCE2" s="28"/>
      <c r="GCF2" s="12"/>
      <c r="GCI2" s="28"/>
      <c r="GCJ2" s="12"/>
      <c r="GCM2" s="28"/>
      <c r="GCN2" s="12"/>
      <c r="GCQ2" s="28"/>
      <c r="GCR2" s="12"/>
      <c r="GCU2" s="28"/>
      <c r="GCV2" s="12"/>
      <c r="GCY2" s="28"/>
      <c r="GCZ2" s="12"/>
      <c r="GDC2" s="28"/>
      <c r="GDD2" s="12"/>
      <c r="GDG2" s="28"/>
      <c r="GDH2" s="12"/>
      <c r="GDK2" s="28"/>
      <c r="GDL2" s="12"/>
      <c r="GDO2" s="28"/>
      <c r="GDP2" s="12"/>
      <c r="GDS2" s="28"/>
      <c r="GDT2" s="12"/>
      <c r="GDW2" s="28"/>
      <c r="GDX2" s="12"/>
      <c r="GEA2" s="28"/>
      <c r="GEB2" s="12"/>
      <c r="GEE2" s="28"/>
      <c r="GEF2" s="12"/>
      <c r="GEI2" s="28"/>
      <c r="GEJ2" s="12"/>
      <c r="GEM2" s="28"/>
      <c r="GEN2" s="12"/>
      <c r="GEQ2" s="28"/>
      <c r="GER2" s="12"/>
      <c r="GEU2" s="28"/>
      <c r="GEV2" s="12"/>
      <c r="GEY2" s="28"/>
      <c r="GEZ2" s="12"/>
      <c r="GFC2" s="28"/>
      <c r="GFD2" s="12"/>
      <c r="GFG2" s="28"/>
      <c r="GFH2" s="12"/>
      <c r="GFK2" s="28"/>
      <c r="GFL2" s="12"/>
      <c r="GFO2" s="28"/>
      <c r="GFP2" s="12"/>
      <c r="GFS2" s="28"/>
      <c r="GFT2" s="12"/>
      <c r="GFW2" s="28"/>
      <c r="GFX2" s="12"/>
      <c r="GGA2" s="28"/>
      <c r="GGB2" s="12"/>
      <c r="GGE2" s="28"/>
      <c r="GGF2" s="12"/>
      <c r="GGI2" s="28"/>
      <c r="GGJ2" s="12"/>
      <c r="GGM2" s="28"/>
      <c r="GGN2" s="12"/>
      <c r="GGQ2" s="28"/>
      <c r="GGR2" s="12"/>
      <c r="GGU2" s="28"/>
      <c r="GGV2" s="12"/>
      <c r="GGY2" s="28"/>
      <c r="GGZ2" s="12"/>
      <c r="GHC2" s="28"/>
      <c r="GHD2" s="12"/>
      <c r="GHG2" s="28"/>
      <c r="GHH2" s="12"/>
      <c r="GHK2" s="28"/>
      <c r="GHL2" s="12"/>
      <c r="GHO2" s="28"/>
      <c r="GHP2" s="12"/>
      <c r="GHS2" s="28"/>
      <c r="GHT2" s="12"/>
      <c r="GHW2" s="28"/>
      <c r="GHX2" s="12"/>
      <c r="GIA2" s="28"/>
      <c r="GIB2" s="12"/>
      <c r="GIE2" s="28"/>
      <c r="GIF2" s="12"/>
      <c r="GII2" s="28"/>
      <c r="GIJ2" s="12"/>
      <c r="GIM2" s="28"/>
      <c r="GIN2" s="12"/>
      <c r="GIQ2" s="28"/>
      <c r="GIR2" s="12"/>
      <c r="GIU2" s="28"/>
      <c r="GIV2" s="12"/>
      <c r="GIY2" s="28"/>
      <c r="GIZ2" s="12"/>
      <c r="GJC2" s="28"/>
      <c r="GJD2" s="12"/>
      <c r="GJG2" s="28"/>
      <c r="GJH2" s="12"/>
      <c r="GJK2" s="28"/>
      <c r="GJL2" s="12"/>
      <c r="GJO2" s="28"/>
      <c r="GJP2" s="12"/>
      <c r="GJS2" s="28"/>
      <c r="GJT2" s="12"/>
      <c r="GJW2" s="28"/>
      <c r="GJX2" s="12"/>
      <c r="GKA2" s="28"/>
      <c r="GKB2" s="12"/>
      <c r="GKE2" s="28"/>
      <c r="GKF2" s="12"/>
      <c r="GKI2" s="28"/>
      <c r="GKJ2" s="12"/>
      <c r="GKM2" s="28"/>
      <c r="GKN2" s="12"/>
      <c r="GKQ2" s="28"/>
      <c r="GKR2" s="12"/>
      <c r="GKU2" s="28"/>
      <c r="GKV2" s="12"/>
      <c r="GKY2" s="28"/>
      <c r="GKZ2" s="12"/>
      <c r="GLC2" s="28"/>
      <c r="GLD2" s="12"/>
      <c r="GLG2" s="28"/>
      <c r="GLH2" s="12"/>
      <c r="GLK2" s="28"/>
      <c r="GLL2" s="12"/>
      <c r="GLO2" s="28"/>
      <c r="GLP2" s="12"/>
      <c r="GLS2" s="28"/>
      <c r="GLT2" s="12"/>
      <c r="GLW2" s="28"/>
      <c r="GLX2" s="12"/>
      <c r="GMA2" s="28"/>
      <c r="GMB2" s="12"/>
      <c r="GME2" s="28"/>
      <c r="GMF2" s="12"/>
      <c r="GMI2" s="28"/>
      <c r="GMJ2" s="12"/>
      <c r="GMM2" s="28"/>
      <c r="GMN2" s="12"/>
      <c r="GMQ2" s="28"/>
      <c r="GMR2" s="12"/>
      <c r="GMU2" s="28"/>
      <c r="GMV2" s="12"/>
      <c r="GMY2" s="28"/>
      <c r="GMZ2" s="12"/>
      <c r="GNC2" s="28"/>
      <c r="GND2" s="12"/>
      <c r="GNG2" s="28"/>
      <c r="GNH2" s="12"/>
      <c r="GNK2" s="28"/>
      <c r="GNL2" s="12"/>
      <c r="GNO2" s="28"/>
      <c r="GNP2" s="12"/>
      <c r="GNS2" s="28"/>
      <c r="GNT2" s="12"/>
      <c r="GNW2" s="28"/>
      <c r="GNX2" s="12"/>
      <c r="GOA2" s="28"/>
      <c r="GOB2" s="12"/>
      <c r="GOE2" s="28"/>
      <c r="GOF2" s="12"/>
      <c r="GOI2" s="28"/>
      <c r="GOJ2" s="12"/>
      <c r="GOM2" s="28"/>
      <c r="GON2" s="12"/>
      <c r="GOQ2" s="28"/>
      <c r="GOR2" s="12"/>
      <c r="GOU2" s="28"/>
      <c r="GOV2" s="12"/>
      <c r="GOY2" s="28"/>
      <c r="GOZ2" s="12"/>
      <c r="GPC2" s="28"/>
      <c r="GPD2" s="12"/>
      <c r="GPG2" s="28"/>
      <c r="GPH2" s="12"/>
      <c r="GPK2" s="28"/>
      <c r="GPL2" s="12"/>
      <c r="GPO2" s="28"/>
      <c r="GPP2" s="12"/>
      <c r="GPS2" s="28"/>
      <c r="GPT2" s="12"/>
      <c r="GPW2" s="28"/>
      <c r="GPX2" s="12"/>
      <c r="GQA2" s="28"/>
      <c r="GQB2" s="12"/>
      <c r="GQE2" s="28"/>
      <c r="GQF2" s="12"/>
      <c r="GQI2" s="28"/>
      <c r="GQJ2" s="12"/>
      <c r="GQM2" s="28"/>
      <c r="GQN2" s="12"/>
      <c r="GQQ2" s="28"/>
      <c r="GQR2" s="12"/>
      <c r="GQU2" s="28"/>
      <c r="GQV2" s="12"/>
      <c r="GQY2" s="28"/>
      <c r="GQZ2" s="12"/>
      <c r="GRC2" s="28"/>
      <c r="GRD2" s="12"/>
      <c r="GRG2" s="28"/>
      <c r="GRH2" s="12"/>
      <c r="GRK2" s="28"/>
      <c r="GRL2" s="12"/>
      <c r="GRO2" s="28"/>
      <c r="GRP2" s="12"/>
      <c r="GRS2" s="28"/>
      <c r="GRT2" s="12"/>
      <c r="GRW2" s="28"/>
      <c r="GRX2" s="12"/>
      <c r="GSA2" s="28"/>
      <c r="GSB2" s="12"/>
      <c r="GSE2" s="28"/>
      <c r="GSF2" s="12"/>
      <c r="GSI2" s="28"/>
      <c r="GSJ2" s="12"/>
      <c r="GSM2" s="28"/>
      <c r="GSN2" s="12"/>
      <c r="GSQ2" s="28"/>
      <c r="GSR2" s="12"/>
      <c r="GSU2" s="28"/>
      <c r="GSV2" s="12"/>
      <c r="GSY2" s="28"/>
      <c r="GSZ2" s="12"/>
      <c r="GTC2" s="28"/>
      <c r="GTD2" s="12"/>
      <c r="GTG2" s="28"/>
      <c r="GTH2" s="12"/>
      <c r="GTK2" s="28"/>
      <c r="GTL2" s="12"/>
      <c r="GTO2" s="28"/>
      <c r="GTP2" s="12"/>
      <c r="GTS2" s="28"/>
      <c r="GTT2" s="12"/>
      <c r="GTW2" s="28"/>
      <c r="GTX2" s="12"/>
      <c r="GUA2" s="28"/>
      <c r="GUB2" s="12"/>
      <c r="GUE2" s="28"/>
      <c r="GUF2" s="12"/>
      <c r="GUI2" s="28"/>
      <c r="GUJ2" s="12"/>
      <c r="GUM2" s="28"/>
      <c r="GUN2" s="12"/>
      <c r="GUQ2" s="28"/>
      <c r="GUR2" s="12"/>
      <c r="GUU2" s="28"/>
      <c r="GUV2" s="12"/>
      <c r="GUY2" s="28"/>
      <c r="GUZ2" s="12"/>
      <c r="GVC2" s="28"/>
      <c r="GVD2" s="12"/>
      <c r="GVG2" s="28"/>
      <c r="GVH2" s="12"/>
      <c r="GVK2" s="28"/>
      <c r="GVL2" s="12"/>
      <c r="GVO2" s="28"/>
      <c r="GVP2" s="12"/>
      <c r="GVS2" s="28"/>
      <c r="GVT2" s="12"/>
      <c r="GVW2" s="28"/>
      <c r="GVX2" s="12"/>
      <c r="GWA2" s="28"/>
      <c r="GWB2" s="12"/>
      <c r="GWE2" s="28"/>
      <c r="GWF2" s="12"/>
      <c r="GWI2" s="28"/>
      <c r="GWJ2" s="12"/>
      <c r="GWM2" s="28"/>
      <c r="GWN2" s="12"/>
      <c r="GWQ2" s="28"/>
      <c r="GWR2" s="12"/>
      <c r="GWU2" s="28"/>
      <c r="GWV2" s="12"/>
      <c r="GWY2" s="28"/>
      <c r="GWZ2" s="12"/>
      <c r="GXC2" s="28"/>
      <c r="GXD2" s="12"/>
      <c r="GXG2" s="28"/>
      <c r="GXH2" s="12"/>
      <c r="GXK2" s="28"/>
      <c r="GXL2" s="12"/>
      <c r="GXO2" s="28"/>
      <c r="GXP2" s="12"/>
      <c r="GXS2" s="28"/>
      <c r="GXT2" s="12"/>
      <c r="GXW2" s="28"/>
      <c r="GXX2" s="12"/>
      <c r="GYA2" s="28"/>
      <c r="GYB2" s="12"/>
      <c r="GYE2" s="28"/>
      <c r="GYF2" s="12"/>
      <c r="GYI2" s="28"/>
      <c r="GYJ2" s="12"/>
      <c r="GYM2" s="28"/>
      <c r="GYN2" s="12"/>
      <c r="GYQ2" s="28"/>
      <c r="GYR2" s="12"/>
      <c r="GYU2" s="28"/>
      <c r="GYV2" s="12"/>
      <c r="GYY2" s="28"/>
      <c r="GYZ2" s="12"/>
      <c r="GZC2" s="28"/>
      <c r="GZD2" s="12"/>
      <c r="GZG2" s="28"/>
      <c r="GZH2" s="12"/>
      <c r="GZK2" s="28"/>
      <c r="GZL2" s="12"/>
      <c r="GZO2" s="28"/>
      <c r="GZP2" s="12"/>
      <c r="GZS2" s="28"/>
      <c r="GZT2" s="12"/>
      <c r="GZW2" s="28"/>
      <c r="GZX2" s="12"/>
      <c r="HAA2" s="28"/>
      <c r="HAB2" s="12"/>
      <c r="HAE2" s="28"/>
      <c r="HAF2" s="12"/>
      <c r="HAI2" s="28"/>
      <c r="HAJ2" s="12"/>
      <c r="HAM2" s="28"/>
      <c r="HAN2" s="12"/>
      <c r="HAQ2" s="28"/>
      <c r="HAR2" s="12"/>
      <c r="HAU2" s="28"/>
      <c r="HAV2" s="12"/>
      <c r="HAY2" s="28"/>
      <c r="HAZ2" s="12"/>
      <c r="HBC2" s="28"/>
      <c r="HBD2" s="12"/>
      <c r="HBG2" s="28"/>
      <c r="HBH2" s="12"/>
      <c r="HBK2" s="28"/>
      <c r="HBL2" s="12"/>
      <c r="HBO2" s="28"/>
      <c r="HBP2" s="12"/>
      <c r="HBS2" s="28"/>
      <c r="HBT2" s="12"/>
      <c r="HBW2" s="28"/>
      <c r="HBX2" s="12"/>
      <c r="HCA2" s="28"/>
      <c r="HCB2" s="12"/>
      <c r="HCE2" s="28"/>
      <c r="HCF2" s="12"/>
      <c r="HCI2" s="28"/>
      <c r="HCJ2" s="12"/>
      <c r="HCM2" s="28"/>
      <c r="HCN2" s="12"/>
      <c r="HCQ2" s="28"/>
      <c r="HCR2" s="12"/>
      <c r="HCU2" s="28"/>
      <c r="HCV2" s="12"/>
      <c r="HCY2" s="28"/>
      <c r="HCZ2" s="12"/>
      <c r="HDC2" s="28"/>
      <c r="HDD2" s="12"/>
      <c r="HDG2" s="28"/>
      <c r="HDH2" s="12"/>
      <c r="HDK2" s="28"/>
      <c r="HDL2" s="12"/>
      <c r="HDO2" s="28"/>
      <c r="HDP2" s="12"/>
      <c r="HDS2" s="28"/>
      <c r="HDT2" s="12"/>
      <c r="HDW2" s="28"/>
      <c r="HDX2" s="12"/>
      <c r="HEA2" s="28"/>
      <c r="HEB2" s="12"/>
      <c r="HEE2" s="28"/>
      <c r="HEF2" s="12"/>
      <c r="HEI2" s="28"/>
      <c r="HEJ2" s="12"/>
      <c r="HEM2" s="28"/>
      <c r="HEN2" s="12"/>
      <c r="HEQ2" s="28"/>
      <c r="HER2" s="12"/>
      <c r="HEU2" s="28"/>
      <c r="HEV2" s="12"/>
      <c r="HEY2" s="28"/>
      <c r="HEZ2" s="12"/>
      <c r="HFC2" s="28"/>
      <c r="HFD2" s="12"/>
      <c r="HFG2" s="28"/>
      <c r="HFH2" s="12"/>
      <c r="HFK2" s="28"/>
      <c r="HFL2" s="12"/>
      <c r="HFO2" s="28"/>
      <c r="HFP2" s="12"/>
      <c r="HFS2" s="28"/>
      <c r="HFT2" s="12"/>
      <c r="HFW2" s="28"/>
      <c r="HFX2" s="12"/>
      <c r="HGA2" s="28"/>
      <c r="HGB2" s="12"/>
      <c r="HGE2" s="28"/>
      <c r="HGF2" s="12"/>
      <c r="HGI2" s="28"/>
      <c r="HGJ2" s="12"/>
      <c r="HGM2" s="28"/>
      <c r="HGN2" s="12"/>
      <c r="HGQ2" s="28"/>
      <c r="HGR2" s="12"/>
      <c r="HGU2" s="28"/>
      <c r="HGV2" s="12"/>
      <c r="HGY2" s="28"/>
      <c r="HGZ2" s="12"/>
      <c r="HHC2" s="28"/>
      <c r="HHD2" s="12"/>
      <c r="HHG2" s="28"/>
      <c r="HHH2" s="12"/>
      <c r="HHK2" s="28"/>
      <c r="HHL2" s="12"/>
      <c r="HHO2" s="28"/>
      <c r="HHP2" s="12"/>
      <c r="HHS2" s="28"/>
      <c r="HHT2" s="12"/>
      <c r="HHW2" s="28"/>
      <c r="HHX2" s="12"/>
      <c r="HIA2" s="28"/>
      <c r="HIB2" s="12"/>
      <c r="HIE2" s="28"/>
      <c r="HIF2" s="12"/>
      <c r="HII2" s="28"/>
      <c r="HIJ2" s="12"/>
      <c r="HIM2" s="28"/>
      <c r="HIN2" s="12"/>
      <c r="HIQ2" s="28"/>
      <c r="HIR2" s="12"/>
      <c r="HIU2" s="28"/>
      <c r="HIV2" s="12"/>
      <c r="HIY2" s="28"/>
      <c r="HIZ2" s="12"/>
      <c r="HJC2" s="28"/>
      <c r="HJD2" s="12"/>
      <c r="HJG2" s="28"/>
      <c r="HJH2" s="12"/>
      <c r="HJK2" s="28"/>
      <c r="HJL2" s="12"/>
      <c r="HJO2" s="28"/>
      <c r="HJP2" s="12"/>
      <c r="HJS2" s="28"/>
      <c r="HJT2" s="12"/>
      <c r="HJW2" s="28"/>
      <c r="HJX2" s="12"/>
      <c r="HKA2" s="28"/>
      <c r="HKB2" s="12"/>
      <c r="HKE2" s="28"/>
      <c r="HKF2" s="12"/>
      <c r="HKI2" s="28"/>
      <c r="HKJ2" s="12"/>
      <c r="HKM2" s="28"/>
      <c r="HKN2" s="12"/>
      <c r="HKQ2" s="28"/>
      <c r="HKR2" s="12"/>
      <c r="HKU2" s="28"/>
      <c r="HKV2" s="12"/>
      <c r="HKY2" s="28"/>
      <c r="HKZ2" s="12"/>
      <c r="HLC2" s="28"/>
      <c r="HLD2" s="12"/>
      <c r="HLG2" s="28"/>
      <c r="HLH2" s="12"/>
      <c r="HLK2" s="28"/>
      <c r="HLL2" s="12"/>
      <c r="HLO2" s="28"/>
      <c r="HLP2" s="12"/>
      <c r="HLS2" s="28"/>
      <c r="HLT2" s="12"/>
      <c r="HLW2" s="28"/>
      <c r="HLX2" s="12"/>
      <c r="HMA2" s="28"/>
      <c r="HMB2" s="12"/>
      <c r="HME2" s="28"/>
      <c r="HMF2" s="12"/>
      <c r="HMI2" s="28"/>
      <c r="HMJ2" s="12"/>
      <c r="HMM2" s="28"/>
      <c r="HMN2" s="12"/>
      <c r="HMQ2" s="28"/>
      <c r="HMR2" s="12"/>
      <c r="HMU2" s="28"/>
      <c r="HMV2" s="12"/>
      <c r="HMY2" s="28"/>
      <c r="HMZ2" s="12"/>
      <c r="HNC2" s="28"/>
      <c r="HND2" s="12"/>
      <c r="HNG2" s="28"/>
      <c r="HNH2" s="12"/>
      <c r="HNK2" s="28"/>
      <c r="HNL2" s="12"/>
      <c r="HNO2" s="28"/>
      <c r="HNP2" s="12"/>
      <c r="HNS2" s="28"/>
      <c r="HNT2" s="12"/>
      <c r="HNW2" s="28"/>
      <c r="HNX2" s="12"/>
      <c r="HOA2" s="28"/>
      <c r="HOB2" s="12"/>
      <c r="HOE2" s="28"/>
      <c r="HOF2" s="12"/>
      <c r="HOI2" s="28"/>
      <c r="HOJ2" s="12"/>
      <c r="HOM2" s="28"/>
      <c r="HON2" s="12"/>
      <c r="HOQ2" s="28"/>
      <c r="HOR2" s="12"/>
      <c r="HOU2" s="28"/>
      <c r="HOV2" s="12"/>
      <c r="HOY2" s="28"/>
      <c r="HOZ2" s="12"/>
      <c r="HPC2" s="28"/>
      <c r="HPD2" s="12"/>
      <c r="HPG2" s="28"/>
      <c r="HPH2" s="12"/>
      <c r="HPK2" s="28"/>
      <c r="HPL2" s="12"/>
      <c r="HPO2" s="28"/>
      <c r="HPP2" s="12"/>
      <c r="HPS2" s="28"/>
      <c r="HPT2" s="12"/>
      <c r="HPW2" s="28"/>
      <c r="HPX2" s="12"/>
      <c r="HQA2" s="28"/>
      <c r="HQB2" s="12"/>
      <c r="HQE2" s="28"/>
      <c r="HQF2" s="12"/>
      <c r="HQI2" s="28"/>
      <c r="HQJ2" s="12"/>
      <c r="HQM2" s="28"/>
      <c r="HQN2" s="12"/>
      <c r="HQQ2" s="28"/>
      <c r="HQR2" s="12"/>
      <c r="HQU2" s="28"/>
      <c r="HQV2" s="12"/>
      <c r="HQY2" s="28"/>
      <c r="HQZ2" s="12"/>
      <c r="HRC2" s="28"/>
      <c r="HRD2" s="12"/>
      <c r="HRG2" s="28"/>
      <c r="HRH2" s="12"/>
      <c r="HRK2" s="28"/>
      <c r="HRL2" s="12"/>
      <c r="HRO2" s="28"/>
      <c r="HRP2" s="12"/>
      <c r="HRS2" s="28"/>
      <c r="HRT2" s="12"/>
      <c r="HRW2" s="28"/>
      <c r="HRX2" s="12"/>
      <c r="HSA2" s="28"/>
      <c r="HSB2" s="12"/>
      <c r="HSE2" s="28"/>
      <c r="HSF2" s="12"/>
      <c r="HSI2" s="28"/>
      <c r="HSJ2" s="12"/>
      <c r="HSM2" s="28"/>
      <c r="HSN2" s="12"/>
      <c r="HSQ2" s="28"/>
      <c r="HSR2" s="12"/>
      <c r="HSU2" s="28"/>
      <c r="HSV2" s="12"/>
      <c r="HSY2" s="28"/>
      <c r="HSZ2" s="12"/>
      <c r="HTC2" s="28"/>
      <c r="HTD2" s="12"/>
      <c r="HTG2" s="28"/>
      <c r="HTH2" s="12"/>
      <c r="HTK2" s="28"/>
      <c r="HTL2" s="12"/>
      <c r="HTO2" s="28"/>
      <c r="HTP2" s="12"/>
      <c r="HTS2" s="28"/>
      <c r="HTT2" s="12"/>
      <c r="HTW2" s="28"/>
      <c r="HTX2" s="12"/>
      <c r="HUA2" s="28"/>
      <c r="HUB2" s="12"/>
      <c r="HUE2" s="28"/>
      <c r="HUF2" s="12"/>
      <c r="HUI2" s="28"/>
      <c r="HUJ2" s="12"/>
      <c r="HUM2" s="28"/>
      <c r="HUN2" s="12"/>
      <c r="HUQ2" s="28"/>
      <c r="HUR2" s="12"/>
      <c r="HUU2" s="28"/>
      <c r="HUV2" s="12"/>
      <c r="HUY2" s="28"/>
      <c r="HUZ2" s="12"/>
      <c r="HVC2" s="28"/>
      <c r="HVD2" s="12"/>
      <c r="HVG2" s="28"/>
      <c r="HVH2" s="12"/>
      <c r="HVK2" s="28"/>
      <c r="HVL2" s="12"/>
      <c r="HVO2" s="28"/>
      <c r="HVP2" s="12"/>
      <c r="HVS2" s="28"/>
      <c r="HVT2" s="12"/>
      <c r="HVW2" s="28"/>
      <c r="HVX2" s="12"/>
      <c r="HWA2" s="28"/>
      <c r="HWB2" s="12"/>
      <c r="HWE2" s="28"/>
      <c r="HWF2" s="12"/>
      <c r="HWI2" s="28"/>
      <c r="HWJ2" s="12"/>
      <c r="HWM2" s="28"/>
      <c r="HWN2" s="12"/>
      <c r="HWQ2" s="28"/>
      <c r="HWR2" s="12"/>
      <c r="HWU2" s="28"/>
      <c r="HWV2" s="12"/>
      <c r="HWY2" s="28"/>
      <c r="HWZ2" s="12"/>
      <c r="HXC2" s="28"/>
      <c r="HXD2" s="12"/>
      <c r="HXG2" s="28"/>
      <c r="HXH2" s="12"/>
      <c r="HXK2" s="28"/>
      <c r="HXL2" s="12"/>
      <c r="HXO2" s="28"/>
      <c r="HXP2" s="12"/>
      <c r="HXS2" s="28"/>
      <c r="HXT2" s="12"/>
      <c r="HXW2" s="28"/>
      <c r="HXX2" s="12"/>
      <c r="HYA2" s="28"/>
      <c r="HYB2" s="12"/>
      <c r="HYE2" s="28"/>
      <c r="HYF2" s="12"/>
      <c r="HYI2" s="28"/>
      <c r="HYJ2" s="12"/>
      <c r="HYM2" s="28"/>
      <c r="HYN2" s="12"/>
      <c r="HYQ2" s="28"/>
      <c r="HYR2" s="12"/>
      <c r="HYU2" s="28"/>
      <c r="HYV2" s="12"/>
      <c r="HYY2" s="28"/>
      <c r="HYZ2" s="12"/>
      <c r="HZC2" s="28"/>
      <c r="HZD2" s="12"/>
      <c r="HZG2" s="28"/>
      <c r="HZH2" s="12"/>
      <c r="HZK2" s="28"/>
      <c r="HZL2" s="12"/>
      <c r="HZO2" s="28"/>
      <c r="HZP2" s="12"/>
      <c r="HZS2" s="28"/>
      <c r="HZT2" s="12"/>
      <c r="HZW2" s="28"/>
      <c r="HZX2" s="12"/>
      <c r="IAA2" s="28"/>
      <c r="IAB2" s="12"/>
      <c r="IAE2" s="28"/>
      <c r="IAF2" s="12"/>
      <c r="IAI2" s="28"/>
      <c r="IAJ2" s="12"/>
      <c r="IAM2" s="28"/>
      <c r="IAN2" s="12"/>
      <c r="IAQ2" s="28"/>
      <c r="IAR2" s="12"/>
      <c r="IAU2" s="28"/>
      <c r="IAV2" s="12"/>
      <c r="IAY2" s="28"/>
      <c r="IAZ2" s="12"/>
      <c r="IBC2" s="28"/>
      <c r="IBD2" s="12"/>
      <c r="IBG2" s="28"/>
      <c r="IBH2" s="12"/>
      <c r="IBK2" s="28"/>
      <c r="IBL2" s="12"/>
      <c r="IBO2" s="28"/>
      <c r="IBP2" s="12"/>
      <c r="IBS2" s="28"/>
      <c r="IBT2" s="12"/>
      <c r="IBW2" s="28"/>
      <c r="IBX2" s="12"/>
      <c r="ICA2" s="28"/>
      <c r="ICB2" s="12"/>
      <c r="ICE2" s="28"/>
      <c r="ICF2" s="12"/>
      <c r="ICI2" s="28"/>
      <c r="ICJ2" s="12"/>
      <c r="ICM2" s="28"/>
      <c r="ICN2" s="12"/>
      <c r="ICQ2" s="28"/>
      <c r="ICR2" s="12"/>
      <c r="ICU2" s="28"/>
      <c r="ICV2" s="12"/>
      <c r="ICY2" s="28"/>
      <c r="ICZ2" s="12"/>
      <c r="IDC2" s="28"/>
      <c r="IDD2" s="12"/>
      <c r="IDG2" s="28"/>
      <c r="IDH2" s="12"/>
      <c r="IDK2" s="28"/>
      <c r="IDL2" s="12"/>
      <c r="IDO2" s="28"/>
      <c r="IDP2" s="12"/>
      <c r="IDS2" s="28"/>
      <c r="IDT2" s="12"/>
      <c r="IDW2" s="28"/>
      <c r="IDX2" s="12"/>
      <c r="IEA2" s="28"/>
      <c r="IEB2" s="12"/>
      <c r="IEE2" s="28"/>
      <c r="IEF2" s="12"/>
      <c r="IEI2" s="28"/>
      <c r="IEJ2" s="12"/>
      <c r="IEM2" s="28"/>
      <c r="IEN2" s="12"/>
      <c r="IEQ2" s="28"/>
      <c r="IER2" s="12"/>
      <c r="IEU2" s="28"/>
      <c r="IEV2" s="12"/>
      <c r="IEY2" s="28"/>
      <c r="IEZ2" s="12"/>
      <c r="IFC2" s="28"/>
      <c r="IFD2" s="12"/>
      <c r="IFG2" s="28"/>
      <c r="IFH2" s="12"/>
      <c r="IFK2" s="28"/>
      <c r="IFL2" s="12"/>
      <c r="IFO2" s="28"/>
      <c r="IFP2" s="12"/>
      <c r="IFS2" s="28"/>
      <c r="IFT2" s="12"/>
      <c r="IFW2" s="28"/>
      <c r="IFX2" s="12"/>
      <c r="IGA2" s="28"/>
      <c r="IGB2" s="12"/>
      <c r="IGE2" s="28"/>
      <c r="IGF2" s="12"/>
      <c r="IGI2" s="28"/>
      <c r="IGJ2" s="12"/>
      <c r="IGM2" s="28"/>
      <c r="IGN2" s="12"/>
      <c r="IGQ2" s="28"/>
      <c r="IGR2" s="12"/>
      <c r="IGU2" s="28"/>
      <c r="IGV2" s="12"/>
      <c r="IGY2" s="28"/>
      <c r="IGZ2" s="12"/>
      <c r="IHC2" s="28"/>
      <c r="IHD2" s="12"/>
      <c r="IHG2" s="28"/>
      <c r="IHH2" s="12"/>
      <c r="IHK2" s="28"/>
      <c r="IHL2" s="12"/>
      <c r="IHO2" s="28"/>
      <c r="IHP2" s="12"/>
      <c r="IHS2" s="28"/>
      <c r="IHT2" s="12"/>
      <c r="IHW2" s="28"/>
      <c r="IHX2" s="12"/>
      <c r="IIA2" s="28"/>
      <c r="IIB2" s="12"/>
      <c r="IIE2" s="28"/>
      <c r="IIF2" s="12"/>
      <c r="III2" s="28"/>
      <c r="IIJ2" s="12"/>
      <c r="IIM2" s="28"/>
      <c r="IIN2" s="12"/>
      <c r="IIQ2" s="28"/>
      <c r="IIR2" s="12"/>
      <c r="IIU2" s="28"/>
      <c r="IIV2" s="12"/>
      <c r="IIY2" s="28"/>
      <c r="IIZ2" s="12"/>
      <c r="IJC2" s="28"/>
      <c r="IJD2" s="12"/>
      <c r="IJG2" s="28"/>
      <c r="IJH2" s="12"/>
      <c r="IJK2" s="28"/>
      <c r="IJL2" s="12"/>
      <c r="IJO2" s="28"/>
      <c r="IJP2" s="12"/>
      <c r="IJS2" s="28"/>
      <c r="IJT2" s="12"/>
      <c r="IJW2" s="28"/>
      <c r="IJX2" s="12"/>
      <c r="IKA2" s="28"/>
      <c r="IKB2" s="12"/>
      <c r="IKE2" s="28"/>
      <c r="IKF2" s="12"/>
      <c r="IKI2" s="28"/>
      <c r="IKJ2" s="12"/>
      <c r="IKM2" s="28"/>
      <c r="IKN2" s="12"/>
      <c r="IKQ2" s="28"/>
      <c r="IKR2" s="12"/>
      <c r="IKU2" s="28"/>
      <c r="IKV2" s="12"/>
      <c r="IKY2" s="28"/>
      <c r="IKZ2" s="12"/>
      <c r="ILC2" s="28"/>
      <c r="ILD2" s="12"/>
      <c r="ILG2" s="28"/>
      <c r="ILH2" s="12"/>
      <c r="ILK2" s="28"/>
      <c r="ILL2" s="12"/>
      <c r="ILO2" s="28"/>
      <c r="ILP2" s="12"/>
      <c r="ILS2" s="28"/>
      <c r="ILT2" s="12"/>
      <c r="ILW2" s="28"/>
      <c r="ILX2" s="12"/>
      <c r="IMA2" s="28"/>
      <c r="IMB2" s="12"/>
      <c r="IME2" s="28"/>
      <c r="IMF2" s="12"/>
      <c r="IMI2" s="28"/>
      <c r="IMJ2" s="12"/>
      <c r="IMM2" s="28"/>
      <c r="IMN2" s="12"/>
      <c r="IMQ2" s="28"/>
      <c r="IMR2" s="12"/>
      <c r="IMU2" s="28"/>
      <c r="IMV2" s="12"/>
      <c r="IMY2" s="28"/>
      <c r="IMZ2" s="12"/>
      <c r="INC2" s="28"/>
      <c r="IND2" s="12"/>
      <c r="ING2" s="28"/>
      <c r="INH2" s="12"/>
      <c r="INK2" s="28"/>
      <c r="INL2" s="12"/>
      <c r="INO2" s="28"/>
      <c r="INP2" s="12"/>
      <c r="INS2" s="28"/>
      <c r="INT2" s="12"/>
      <c r="INW2" s="28"/>
      <c r="INX2" s="12"/>
      <c r="IOA2" s="28"/>
      <c r="IOB2" s="12"/>
      <c r="IOE2" s="28"/>
      <c r="IOF2" s="12"/>
      <c r="IOI2" s="28"/>
      <c r="IOJ2" s="12"/>
      <c r="IOM2" s="28"/>
      <c r="ION2" s="12"/>
      <c r="IOQ2" s="28"/>
      <c r="IOR2" s="12"/>
      <c r="IOU2" s="28"/>
      <c r="IOV2" s="12"/>
      <c r="IOY2" s="28"/>
      <c r="IOZ2" s="12"/>
      <c r="IPC2" s="28"/>
      <c r="IPD2" s="12"/>
      <c r="IPG2" s="28"/>
      <c r="IPH2" s="12"/>
      <c r="IPK2" s="28"/>
      <c r="IPL2" s="12"/>
      <c r="IPO2" s="28"/>
      <c r="IPP2" s="12"/>
      <c r="IPS2" s="28"/>
      <c r="IPT2" s="12"/>
      <c r="IPW2" s="28"/>
      <c r="IPX2" s="12"/>
      <c r="IQA2" s="28"/>
      <c r="IQB2" s="12"/>
      <c r="IQE2" s="28"/>
      <c r="IQF2" s="12"/>
      <c r="IQI2" s="28"/>
      <c r="IQJ2" s="12"/>
      <c r="IQM2" s="28"/>
      <c r="IQN2" s="12"/>
      <c r="IQQ2" s="28"/>
      <c r="IQR2" s="12"/>
      <c r="IQU2" s="28"/>
      <c r="IQV2" s="12"/>
      <c r="IQY2" s="28"/>
      <c r="IQZ2" s="12"/>
      <c r="IRC2" s="28"/>
      <c r="IRD2" s="12"/>
      <c r="IRG2" s="28"/>
      <c r="IRH2" s="12"/>
      <c r="IRK2" s="28"/>
      <c r="IRL2" s="12"/>
      <c r="IRO2" s="28"/>
      <c r="IRP2" s="12"/>
      <c r="IRS2" s="28"/>
      <c r="IRT2" s="12"/>
      <c r="IRW2" s="28"/>
      <c r="IRX2" s="12"/>
      <c r="ISA2" s="28"/>
      <c r="ISB2" s="12"/>
      <c r="ISE2" s="28"/>
      <c r="ISF2" s="12"/>
      <c r="ISI2" s="28"/>
      <c r="ISJ2" s="12"/>
      <c r="ISM2" s="28"/>
      <c r="ISN2" s="12"/>
      <c r="ISQ2" s="28"/>
      <c r="ISR2" s="12"/>
      <c r="ISU2" s="28"/>
      <c r="ISV2" s="12"/>
      <c r="ISY2" s="28"/>
      <c r="ISZ2" s="12"/>
      <c r="ITC2" s="28"/>
      <c r="ITD2" s="12"/>
      <c r="ITG2" s="28"/>
      <c r="ITH2" s="12"/>
      <c r="ITK2" s="28"/>
      <c r="ITL2" s="12"/>
      <c r="ITO2" s="28"/>
      <c r="ITP2" s="12"/>
      <c r="ITS2" s="28"/>
      <c r="ITT2" s="12"/>
      <c r="ITW2" s="28"/>
      <c r="ITX2" s="12"/>
      <c r="IUA2" s="28"/>
      <c r="IUB2" s="12"/>
      <c r="IUE2" s="28"/>
      <c r="IUF2" s="12"/>
      <c r="IUI2" s="28"/>
      <c r="IUJ2" s="12"/>
      <c r="IUM2" s="28"/>
      <c r="IUN2" s="12"/>
      <c r="IUQ2" s="28"/>
      <c r="IUR2" s="12"/>
      <c r="IUU2" s="28"/>
      <c r="IUV2" s="12"/>
      <c r="IUY2" s="28"/>
      <c r="IUZ2" s="12"/>
      <c r="IVC2" s="28"/>
      <c r="IVD2" s="12"/>
      <c r="IVG2" s="28"/>
      <c r="IVH2" s="12"/>
      <c r="IVK2" s="28"/>
      <c r="IVL2" s="12"/>
      <c r="IVO2" s="28"/>
      <c r="IVP2" s="12"/>
      <c r="IVS2" s="28"/>
      <c r="IVT2" s="12"/>
      <c r="IVW2" s="28"/>
      <c r="IVX2" s="12"/>
      <c r="IWA2" s="28"/>
      <c r="IWB2" s="12"/>
      <c r="IWE2" s="28"/>
      <c r="IWF2" s="12"/>
      <c r="IWI2" s="28"/>
      <c r="IWJ2" s="12"/>
      <c r="IWM2" s="28"/>
      <c r="IWN2" s="12"/>
      <c r="IWQ2" s="28"/>
      <c r="IWR2" s="12"/>
      <c r="IWU2" s="28"/>
      <c r="IWV2" s="12"/>
      <c r="IWY2" s="28"/>
      <c r="IWZ2" s="12"/>
      <c r="IXC2" s="28"/>
      <c r="IXD2" s="12"/>
      <c r="IXG2" s="28"/>
      <c r="IXH2" s="12"/>
      <c r="IXK2" s="28"/>
      <c r="IXL2" s="12"/>
      <c r="IXO2" s="28"/>
      <c r="IXP2" s="12"/>
      <c r="IXS2" s="28"/>
      <c r="IXT2" s="12"/>
      <c r="IXW2" s="28"/>
      <c r="IXX2" s="12"/>
      <c r="IYA2" s="28"/>
      <c r="IYB2" s="12"/>
      <c r="IYE2" s="28"/>
      <c r="IYF2" s="12"/>
      <c r="IYI2" s="28"/>
      <c r="IYJ2" s="12"/>
      <c r="IYM2" s="28"/>
      <c r="IYN2" s="12"/>
      <c r="IYQ2" s="28"/>
      <c r="IYR2" s="12"/>
      <c r="IYU2" s="28"/>
      <c r="IYV2" s="12"/>
      <c r="IYY2" s="28"/>
      <c r="IYZ2" s="12"/>
      <c r="IZC2" s="28"/>
      <c r="IZD2" s="12"/>
      <c r="IZG2" s="28"/>
      <c r="IZH2" s="12"/>
      <c r="IZK2" s="28"/>
      <c r="IZL2" s="12"/>
      <c r="IZO2" s="28"/>
      <c r="IZP2" s="12"/>
      <c r="IZS2" s="28"/>
      <c r="IZT2" s="12"/>
      <c r="IZW2" s="28"/>
      <c r="IZX2" s="12"/>
      <c r="JAA2" s="28"/>
      <c r="JAB2" s="12"/>
      <c r="JAE2" s="28"/>
      <c r="JAF2" s="12"/>
      <c r="JAI2" s="28"/>
      <c r="JAJ2" s="12"/>
      <c r="JAM2" s="28"/>
      <c r="JAN2" s="12"/>
      <c r="JAQ2" s="28"/>
      <c r="JAR2" s="12"/>
      <c r="JAU2" s="28"/>
      <c r="JAV2" s="12"/>
      <c r="JAY2" s="28"/>
      <c r="JAZ2" s="12"/>
      <c r="JBC2" s="28"/>
      <c r="JBD2" s="12"/>
      <c r="JBG2" s="28"/>
      <c r="JBH2" s="12"/>
      <c r="JBK2" s="28"/>
      <c r="JBL2" s="12"/>
      <c r="JBO2" s="28"/>
      <c r="JBP2" s="12"/>
      <c r="JBS2" s="28"/>
      <c r="JBT2" s="12"/>
      <c r="JBW2" s="28"/>
      <c r="JBX2" s="12"/>
      <c r="JCA2" s="28"/>
      <c r="JCB2" s="12"/>
      <c r="JCE2" s="28"/>
      <c r="JCF2" s="12"/>
      <c r="JCI2" s="28"/>
      <c r="JCJ2" s="12"/>
      <c r="JCM2" s="28"/>
      <c r="JCN2" s="12"/>
      <c r="JCQ2" s="28"/>
      <c r="JCR2" s="12"/>
      <c r="JCU2" s="28"/>
      <c r="JCV2" s="12"/>
      <c r="JCY2" s="28"/>
      <c r="JCZ2" s="12"/>
      <c r="JDC2" s="28"/>
      <c r="JDD2" s="12"/>
      <c r="JDG2" s="28"/>
      <c r="JDH2" s="12"/>
      <c r="JDK2" s="28"/>
      <c r="JDL2" s="12"/>
      <c r="JDO2" s="28"/>
      <c r="JDP2" s="12"/>
      <c r="JDS2" s="28"/>
      <c r="JDT2" s="12"/>
      <c r="JDW2" s="28"/>
      <c r="JDX2" s="12"/>
      <c r="JEA2" s="28"/>
      <c r="JEB2" s="12"/>
      <c r="JEE2" s="28"/>
      <c r="JEF2" s="12"/>
      <c r="JEI2" s="28"/>
      <c r="JEJ2" s="12"/>
      <c r="JEM2" s="28"/>
      <c r="JEN2" s="12"/>
      <c r="JEQ2" s="28"/>
      <c r="JER2" s="12"/>
      <c r="JEU2" s="28"/>
      <c r="JEV2" s="12"/>
      <c r="JEY2" s="28"/>
      <c r="JEZ2" s="12"/>
      <c r="JFC2" s="28"/>
      <c r="JFD2" s="12"/>
      <c r="JFG2" s="28"/>
      <c r="JFH2" s="12"/>
      <c r="JFK2" s="28"/>
      <c r="JFL2" s="12"/>
      <c r="JFO2" s="28"/>
      <c r="JFP2" s="12"/>
      <c r="JFS2" s="28"/>
      <c r="JFT2" s="12"/>
      <c r="JFW2" s="28"/>
      <c r="JFX2" s="12"/>
      <c r="JGA2" s="28"/>
      <c r="JGB2" s="12"/>
      <c r="JGE2" s="28"/>
      <c r="JGF2" s="12"/>
      <c r="JGI2" s="28"/>
      <c r="JGJ2" s="12"/>
      <c r="JGM2" s="28"/>
      <c r="JGN2" s="12"/>
      <c r="JGQ2" s="28"/>
      <c r="JGR2" s="12"/>
      <c r="JGU2" s="28"/>
      <c r="JGV2" s="12"/>
      <c r="JGY2" s="28"/>
      <c r="JGZ2" s="12"/>
      <c r="JHC2" s="28"/>
      <c r="JHD2" s="12"/>
      <c r="JHG2" s="28"/>
      <c r="JHH2" s="12"/>
      <c r="JHK2" s="28"/>
      <c r="JHL2" s="12"/>
      <c r="JHO2" s="28"/>
      <c r="JHP2" s="12"/>
      <c r="JHS2" s="28"/>
      <c r="JHT2" s="12"/>
      <c r="JHW2" s="28"/>
      <c r="JHX2" s="12"/>
      <c r="JIA2" s="28"/>
      <c r="JIB2" s="12"/>
      <c r="JIE2" s="28"/>
      <c r="JIF2" s="12"/>
      <c r="JII2" s="28"/>
      <c r="JIJ2" s="12"/>
      <c r="JIM2" s="28"/>
      <c r="JIN2" s="12"/>
      <c r="JIQ2" s="28"/>
      <c r="JIR2" s="12"/>
      <c r="JIU2" s="28"/>
      <c r="JIV2" s="12"/>
      <c r="JIY2" s="28"/>
      <c r="JIZ2" s="12"/>
      <c r="JJC2" s="28"/>
      <c r="JJD2" s="12"/>
      <c r="JJG2" s="28"/>
      <c r="JJH2" s="12"/>
      <c r="JJK2" s="28"/>
      <c r="JJL2" s="12"/>
      <c r="JJO2" s="28"/>
      <c r="JJP2" s="12"/>
      <c r="JJS2" s="28"/>
      <c r="JJT2" s="12"/>
      <c r="JJW2" s="28"/>
      <c r="JJX2" s="12"/>
      <c r="JKA2" s="28"/>
      <c r="JKB2" s="12"/>
      <c r="JKE2" s="28"/>
      <c r="JKF2" s="12"/>
      <c r="JKI2" s="28"/>
      <c r="JKJ2" s="12"/>
      <c r="JKM2" s="28"/>
      <c r="JKN2" s="12"/>
      <c r="JKQ2" s="28"/>
      <c r="JKR2" s="12"/>
      <c r="JKU2" s="28"/>
      <c r="JKV2" s="12"/>
      <c r="JKY2" s="28"/>
      <c r="JKZ2" s="12"/>
      <c r="JLC2" s="28"/>
      <c r="JLD2" s="12"/>
      <c r="JLG2" s="28"/>
      <c r="JLH2" s="12"/>
      <c r="JLK2" s="28"/>
      <c r="JLL2" s="12"/>
      <c r="JLO2" s="28"/>
      <c r="JLP2" s="12"/>
      <c r="JLS2" s="28"/>
      <c r="JLT2" s="12"/>
      <c r="JLW2" s="28"/>
      <c r="JLX2" s="12"/>
      <c r="JMA2" s="28"/>
      <c r="JMB2" s="12"/>
      <c r="JME2" s="28"/>
      <c r="JMF2" s="12"/>
      <c r="JMI2" s="28"/>
      <c r="JMJ2" s="12"/>
      <c r="JMM2" s="28"/>
      <c r="JMN2" s="12"/>
      <c r="JMQ2" s="28"/>
      <c r="JMR2" s="12"/>
      <c r="JMU2" s="28"/>
      <c r="JMV2" s="12"/>
      <c r="JMY2" s="28"/>
      <c r="JMZ2" s="12"/>
      <c r="JNC2" s="28"/>
      <c r="JND2" s="12"/>
      <c r="JNG2" s="28"/>
      <c r="JNH2" s="12"/>
      <c r="JNK2" s="28"/>
      <c r="JNL2" s="12"/>
      <c r="JNO2" s="28"/>
      <c r="JNP2" s="12"/>
      <c r="JNS2" s="28"/>
      <c r="JNT2" s="12"/>
      <c r="JNW2" s="28"/>
      <c r="JNX2" s="12"/>
      <c r="JOA2" s="28"/>
      <c r="JOB2" s="12"/>
      <c r="JOE2" s="28"/>
      <c r="JOF2" s="12"/>
      <c r="JOI2" s="28"/>
      <c r="JOJ2" s="12"/>
      <c r="JOM2" s="28"/>
      <c r="JON2" s="12"/>
      <c r="JOQ2" s="28"/>
      <c r="JOR2" s="12"/>
      <c r="JOU2" s="28"/>
      <c r="JOV2" s="12"/>
      <c r="JOY2" s="28"/>
      <c r="JOZ2" s="12"/>
      <c r="JPC2" s="28"/>
      <c r="JPD2" s="12"/>
      <c r="JPG2" s="28"/>
      <c r="JPH2" s="12"/>
      <c r="JPK2" s="28"/>
      <c r="JPL2" s="12"/>
      <c r="JPO2" s="28"/>
      <c r="JPP2" s="12"/>
      <c r="JPS2" s="28"/>
      <c r="JPT2" s="12"/>
      <c r="JPW2" s="28"/>
      <c r="JPX2" s="12"/>
      <c r="JQA2" s="28"/>
      <c r="JQB2" s="12"/>
      <c r="JQE2" s="28"/>
      <c r="JQF2" s="12"/>
      <c r="JQI2" s="28"/>
      <c r="JQJ2" s="12"/>
      <c r="JQM2" s="28"/>
      <c r="JQN2" s="12"/>
      <c r="JQQ2" s="28"/>
      <c r="JQR2" s="12"/>
      <c r="JQU2" s="28"/>
      <c r="JQV2" s="12"/>
      <c r="JQY2" s="28"/>
      <c r="JQZ2" s="12"/>
      <c r="JRC2" s="28"/>
      <c r="JRD2" s="12"/>
      <c r="JRG2" s="28"/>
      <c r="JRH2" s="12"/>
      <c r="JRK2" s="28"/>
      <c r="JRL2" s="12"/>
      <c r="JRO2" s="28"/>
      <c r="JRP2" s="12"/>
      <c r="JRS2" s="28"/>
      <c r="JRT2" s="12"/>
      <c r="JRW2" s="28"/>
      <c r="JRX2" s="12"/>
      <c r="JSA2" s="28"/>
      <c r="JSB2" s="12"/>
      <c r="JSE2" s="28"/>
      <c r="JSF2" s="12"/>
      <c r="JSI2" s="28"/>
      <c r="JSJ2" s="12"/>
      <c r="JSM2" s="28"/>
      <c r="JSN2" s="12"/>
      <c r="JSQ2" s="28"/>
      <c r="JSR2" s="12"/>
      <c r="JSU2" s="28"/>
      <c r="JSV2" s="12"/>
      <c r="JSY2" s="28"/>
      <c r="JSZ2" s="12"/>
      <c r="JTC2" s="28"/>
      <c r="JTD2" s="12"/>
      <c r="JTG2" s="28"/>
      <c r="JTH2" s="12"/>
      <c r="JTK2" s="28"/>
      <c r="JTL2" s="12"/>
      <c r="JTO2" s="28"/>
      <c r="JTP2" s="12"/>
      <c r="JTS2" s="28"/>
      <c r="JTT2" s="12"/>
      <c r="JTW2" s="28"/>
      <c r="JTX2" s="12"/>
      <c r="JUA2" s="28"/>
      <c r="JUB2" s="12"/>
      <c r="JUE2" s="28"/>
      <c r="JUF2" s="12"/>
      <c r="JUI2" s="28"/>
      <c r="JUJ2" s="12"/>
      <c r="JUM2" s="28"/>
      <c r="JUN2" s="12"/>
      <c r="JUQ2" s="28"/>
      <c r="JUR2" s="12"/>
      <c r="JUU2" s="28"/>
      <c r="JUV2" s="12"/>
      <c r="JUY2" s="28"/>
      <c r="JUZ2" s="12"/>
      <c r="JVC2" s="28"/>
      <c r="JVD2" s="12"/>
      <c r="JVG2" s="28"/>
      <c r="JVH2" s="12"/>
      <c r="JVK2" s="28"/>
      <c r="JVL2" s="12"/>
      <c r="JVO2" s="28"/>
      <c r="JVP2" s="12"/>
      <c r="JVS2" s="28"/>
      <c r="JVT2" s="12"/>
      <c r="JVW2" s="28"/>
      <c r="JVX2" s="12"/>
      <c r="JWA2" s="28"/>
      <c r="JWB2" s="12"/>
      <c r="JWE2" s="28"/>
      <c r="JWF2" s="12"/>
      <c r="JWI2" s="28"/>
      <c r="JWJ2" s="12"/>
      <c r="JWM2" s="28"/>
      <c r="JWN2" s="12"/>
      <c r="JWQ2" s="28"/>
      <c r="JWR2" s="12"/>
      <c r="JWU2" s="28"/>
      <c r="JWV2" s="12"/>
      <c r="JWY2" s="28"/>
      <c r="JWZ2" s="12"/>
      <c r="JXC2" s="28"/>
      <c r="JXD2" s="12"/>
      <c r="JXG2" s="28"/>
      <c r="JXH2" s="12"/>
      <c r="JXK2" s="28"/>
      <c r="JXL2" s="12"/>
      <c r="JXO2" s="28"/>
      <c r="JXP2" s="12"/>
      <c r="JXS2" s="28"/>
      <c r="JXT2" s="12"/>
      <c r="JXW2" s="28"/>
      <c r="JXX2" s="12"/>
      <c r="JYA2" s="28"/>
      <c r="JYB2" s="12"/>
      <c r="JYE2" s="28"/>
      <c r="JYF2" s="12"/>
      <c r="JYI2" s="28"/>
      <c r="JYJ2" s="12"/>
      <c r="JYM2" s="28"/>
      <c r="JYN2" s="12"/>
      <c r="JYQ2" s="28"/>
      <c r="JYR2" s="12"/>
      <c r="JYU2" s="28"/>
      <c r="JYV2" s="12"/>
      <c r="JYY2" s="28"/>
      <c r="JYZ2" s="12"/>
      <c r="JZC2" s="28"/>
      <c r="JZD2" s="12"/>
      <c r="JZG2" s="28"/>
      <c r="JZH2" s="12"/>
      <c r="JZK2" s="28"/>
      <c r="JZL2" s="12"/>
      <c r="JZO2" s="28"/>
      <c r="JZP2" s="12"/>
      <c r="JZS2" s="28"/>
      <c r="JZT2" s="12"/>
      <c r="JZW2" s="28"/>
      <c r="JZX2" s="12"/>
      <c r="KAA2" s="28"/>
      <c r="KAB2" s="12"/>
      <c r="KAE2" s="28"/>
      <c r="KAF2" s="12"/>
      <c r="KAI2" s="28"/>
      <c r="KAJ2" s="12"/>
      <c r="KAM2" s="28"/>
      <c r="KAN2" s="12"/>
      <c r="KAQ2" s="28"/>
      <c r="KAR2" s="12"/>
      <c r="KAU2" s="28"/>
      <c r="KAV2" s="12"/>
      <c r="KAY2" s="28"/>
      <c r="KAZ2" s="12"/>
      <c r="KBC2" s="28"/>
      <c r="KBD2" s="12"/>
      <c r="KBG2" s="28"/>
      <c r="KBH2" s="12"/>
      <c r="KBK2" s="28"/>
      <c r="KBL2" s="12"/>
      <c r="KBO2" s="28"/>
      <c r="KBP2" s="12"/>
      <c r="KBS2" s="28"/>
      <c r="KBT2" s="12"/>
      <c r="KBW2" s="28"/>
      <c r="KBX2" s="12"/>
      <c r="KCA2" s="28"/>
      <c r="KCB2" s="12"/>
      <c r="KCE2" s="28"/>
      <c r="KCF2" s="12"/>
      <c r="KCI2" s="28"/>
      <c r="KCJ2" s="12"/>
      <c r="KCM2" s="28"/>
      <c r="KCN2" s="12"/>
      <c r="KCQ2" s="28"/>
      <c r="KCR2" s="12"/>
      <c r="KCU2" s="28"/>
      <c r="KCV2" s="12"/>
      <c r="KCY2" s="28"/>
      <c r="KCZ2" s="12"/>
      <c r="KDC2" s="28"/>
      <c r="KDD2" s="12"/>
      <c r="KDG2" s="28"/>
      <c r="KDH2" s="12"/>
      <c r="KDK2" s="28"/>
      <c r="KDL2" s="12"/>
      <c r="KDO2" s="28"/>
      <c r="KDP2" s="12"/>
      <c r="KDS2" s="28"/>
      <c r="KDT2" s="12"/>
      <c r="KDW2" s="28"/>
      <c r="KDX2" s="12"/>
      <c r="KEA2" s="28"/>
      <c r="KEB2" s="12"/>
      <c r="KEE2" s="28"/>
      <c r="KEF2" s="12"/>
      <c r="KEI2" s="28"/>
      <c r="KEJ2" s="12"/>
      <c r="KEM2" s="28"/>
      <c r="KEN2" s="12"/>
      <c r="KEQ2" s="28"/>
      <c r="KER2" s="12"/>
      <c r="KEU2" s="28"/>
      <c r="KEV2" s="12"/>
      <c r="KEY2" s="28"/>
      <c r="KEZ2" s="12"/>
      <c r="KFC2" s="28"/>
      <c r="KFD2" s="12"/>
      <c r="KFG2" s="28"/>
      <c r="KFH2" s="12"/>
      <c r="KFK2" s="28"/>
      <c r="KFL2" s="12"/>
      <c r="KFO2" s="28"/>
      <c r="KFP2" s="12"/>
      <c r="KFS2" s="28"/>
      <c r="KFT2" s="12"/>
      <c r="KFW2" s="28"/>
      <c r="KFX2" s="12"/>
      <c r="KGA2" s="28"/>
      <c r="KGB2" s="12"/>
      <c r="KGE2" s="28"/>
      <c r="KGF2" s="12"/>
      <c r="KGI2" s="28"/>
      <c r="KGJ2" s="12"/>
      <c r="KGM2" s="28"/>
      <c r="KGN2" s="12"/>
      <c r="KGQ2" s="28"/>
      <c r="KGR2" s="12"/>
      <c r="KGU2" s="28"/>
      <c r="KGV2" s="12"/>
      <c r="KGY2" s="28"/>
      <c r="KGZ2" s="12"/>
      <c r="KHC2" s="28"/>
      <c r="KHD2" s="12"/>
      <c r="KHG2" s="28"/>
      <c r="KHH2" s="12"/>
      <c r="KHK2" s="28"/>
      <c r="KHL2" s="12"/>
      <c r="KHO2" s="28"/>
      <c r="KHP2" s="12"/>
      <c r="KHS2" s="28"/>
      <c r="KHT2" s="12"/>
      <c r="KHW2" s="28"/>
      <c r="KHX2" s="12"/>
      <c r="KIA2" s="28"/>
      <c r="KIB2" s="12"/>
      <c r="KIE2" s="28"/>
      <c r="KIF2" s="12"/>
      <c r="KII2" s="28"/>
      <c r="KIJ2" s="12"/>
      <c r="KIM2" s="28"/>
      <c r="KIN2" s="12"/>
      <c r="KIQ2" s="28"/>
      <c r="KIR2" s="12"/>
      <c r="KIU2" s="28"/>
      <c r="KIV2" s="12"/>
      <c r="KIY2" s="28"/>
      <c r="KIZ2" s="12"/>
      <c r="KJC2" s="28"/>
      <c r="KJD2" s="12"/>
      <c r="KJG2" s="28"/>
      <c r="KJH2" s="12"/>
      <c r="KJK2" s="28"/>
      <c r="KJL2" s="12"/>
      <c r="KJO2" s="28"/>
      <c r="KJP2" s="12"/>
      <c r="KJS2" s="28"/>
      <c r="KJT2" s="12"/>
      <c r="KJW2" s="28"/>
      <c r="KJX2" s="12"/>
      <c r="KKA2" s="28"/>
      <c r="KKB2" s="12"/>
      <c r="KKE2" s="28"/>
      <c r="KKF2" s="12"/>
      <c r="KKI2" s="28"/>
      <c r="KKJ2" s="12"/>
      <c r="KKM2" s="28"/>
      <c r="KKN2" s="12"/>
      <c r="KKQ2" s="28"/>
      <c r="KKR2" s="12"/>
      <c r="KKU2" s="28"/>
      <c r="KKV2" s="12"/>
      <c r="KKY2" s="28"/>
      <c r="KKZ2" s="12"/>
      <c r="KLC2" s="28"/>
      <c r="KLD2" s="12"/>
      <c r="KLG2" s="28"/>
      <c r="KLH2" s="12"/>
      <c r="KLK2" s="28"/>
      <c r="KLL2" s="12"/>
      <c r="KLO2" s="28"/>
      <c r="KLP2" s="12"/>
      <c r="KLS2" s="28"/>
      <c r="KLT2" s="12"/>
      <c r="KLW2" s="28"/>
      <c r="KLX2" s="12"/>
      <c r="KMA2" s="28"/>
      <c r="KMB2" s="12"/>
      <c r="KME2" s="28"/>
      <c r="KMF2" s="12"/>
      <c r="KMI2" s="28"/>
      <c r="KMJ2" s="12"/>
      <c r="KMM2" s="28"/>
      <c r="KMN2" s="12"/>
      <c r="KMQ2" s="28"/>
      <c r="KMR2" s="12"/>
      <c r="KMU2" s="28"/>
      <c r="KMV2" s="12"/>
      <c r="KMY2" s="28"/>
      <c r="KMZ2" s="12"/>
      <c r="KNC2" s="28"/>
      <c r="KND2" s="12"/>
      <c r="KNG2" s="28"/>
      <c r="KNH2" s="12"/>
      <c r="KNK2" s="28"/>
      <c r="KNL2" s="12"/>
      <c r="KNO2" s="28"/>
      <c r="KNP2" s="12"/>
      <c r="KNS2" s="28"/>
      <c r="KNT2" s="12"/>
      <c r="KNW2" s="28"/>
      <c r="KNX2" s="12"/>
      <c r="KOA2" s="28"/>
      <c r="KOB2" s="12"/>
      <c r="KOE2" s="28"/>
      <c r="KOF2" s="12"/>
      <c r="KOI2" s="28"/>
      <c r="KOJ2" s="12"/>
      <c r="KOM2" s="28"/>
      <c r="KON2" s="12"/>
      <c r="KOQ2" s="28"/>
      <c r="KOR2" s="12"/>
      <c r="KOU2" s="28"/>
      <c r="KOV2" s="12"/>
      <c r="KOY2" s="28"/>
      <c r="KOZ2" s="12"/>
      <c r="KPC2" s="28"/>
      <c r="KPD2" s="12"/>
      <c r="KPG2" s="28"/>
      <c r="KPH2" s="12"/>
      <c r="KPK2" s="28"/>
      <c r="KPL2" s="12"/>
      <c r="KPO2" s="28"/>
      <c r="KPP2" s="12"/>
      <c r="KPS2" s="28"/>
      <c r="KPT2" s="12"/>
      <c r="KPW2" s="28"/>
      <c r="KPX2" s="12"/>
      <c r="KQA2" s="28"/>
      <c r="KQB2" s="12"/>
      <c r="KQE2" s="28"/>
      <c r="KQF2" s="12"/>
      <c r="KQI2" s="28"/>
      <c r="KQJ2" s="12"/>
      <c r="KQM2" s="28"/>
      <c r="KQN2" s="12"/>
      <c r="KQQ2" s="28"/>
      <c r="KQR2" s="12"/>
      <c r="KQU2" s="28"/>
      <c r="KQV2" s="12"/>
      <c r="KQY2" s="28"/>
      <c r="KQZ2" s="12"/>
      <c r="KRC2" s="28"/>
      <c r="KRD2" s="12"/>
      <c r="KRG2" s="28"/>
      <c r="KRH2" s="12"/>
      <c r="KRK2" s="28"/>
      <c r="KRL2" s="12"/>
      <c r="KRO2" s="28"/>
      <c r="KRP2" s="12"/>
      <c r="KRS2" s="28"/>
      <c r="KRT2" s="12"/>
      <c r="KRW2" s="28"/>
      <c r="KRX2" s="12"/>
      <c r="KSA2" s="28"/>
      <c r="KSB2" s="12"/>
      <c r="KSE2" s="28"/>
      <c r="KSF2" s="12"/>
      <c r="KSI2" s="28"/>
      <c r="KSJ2" s="12"/>
      <c r="KSM2" s="28"/>
      <c r="KSN2" s="12"/>
      <c r="KSQ2" s="28"/>
      <c r="KSR2" s="12"/>
      <c r="KSU2" s="28"/>
      <c r="KSV2" s="12"/>
      <c r="KSY2" s="28"/>
      <c r="KSZ2" s="12"/>
      <c r="KTC2" s="28"/>
      <c r="KTD2" s="12"/>
      <c r="KTG2" s="28"/>
      <c r="KTH2" s="12"/>
      <c r="KTK2" s="28"/>
      <c r="KTL2" s="12"/>
      <c r="KTO2" s="28"/>
      <c r="KTP2" s="12"/>
      <c r="KTS2" s="28"/>
      <c r="KTT2" s="12"/>
      <c r="KTW2" s="28"/>
      <c r="KTX2" s="12"/>
      <c r="KUA2" s="28"/>
      <c r="KUB2" s="12"/>
      <c r="KUE2" s="28"/>
      <c r="KUF2" s="12"/>
      <c r="KUI2" s="28"/>
      <c r="KUJ2" s="12"/>
      <c r="KUM2" s="28"/>
      <c r="KUN2" s="12"/>
      <c r="KUQ2" s="28"/>
      <c r="KUR2" s="12"/>
      <c r="KUU2" s="28"/>
      <c r="KUV2" s="12"/>
      <c r="KUY2" s="28"/>
      <c r="KUZ2" s="12"/>
      <c r="KVC2" s="28"/>
      <c r="KVD2" s="12"/>
      <c r="KVG2" s="28"/>
      <c r="KVH2" s="12"/>
      <c r="KVK2" s="28"/>
      <c r="KVL2" s="12"/>
      <c r="KVO2" s="28"/>
      <c r="KVP2" s="12"/>
      <c r="KVS2" s="28"/>
      <c r="KVT2" s="12"/>
      <c r="KVW2" s="28"/>
      <c r="KVX2" s="12"/>
      <c r="KWA2" s="28"/>
      <c r="KWB2" s="12"/>
      <c r="KWE2" s="28"/>
      <c r="KWF2" s="12"/>
      <c r="KWI2" s="28"/>
      <c r="KWJ2" s="12"/>
      <c r="KWM2" s="28"/>
      <c r="KWN2" s="12"/>
      <c r="KWQ2" s="28"/>
      <c r="KWR2" s="12"/>
      <c r="KWU2" s="28"/>
      <c r="KWV2" s="12"/>
      <c r="KWY2" s="28"/>
      <c r="KWZ2" s="12"/>
      <c r="KXC2" s="28"/>
      <c r="KXD2" s="12"/>
      <c r="KXG2" s="28"/>
      <c r="KXH2" s="12"/>
      <c r="KXK2" s="28"/>
      <c r="KXL2" s="12"/>
      <c r="KXO2" s="28"/>
      <c r="KXP2" s="12"/>
      <c r="KXS2" s="28"/>
      <c r="KXT2" s="12"/>
      <c r="KXW2" s="28"/>
      <c r="KXX2" s="12"/>
      <c r="KYA2" s="28"/>
      <c r="KYB2" s="12"/>
      <c r="KYE2" s="28"/>
      <c r="KYF2" s="12"/>
      <c r="KYI2" s="28"/>
      <c r="KYJ2" s="12"/>
      <c r="KYM2" s="28"/>
      <c r="KYN2" s="12"/>
      <c r="KYQ2" s="28"/>
      <c r="KYR2" s="12"/>
      <c r="KYU2" s="28"/>
      <c r="KYV2" s="12"/>
      <c r="KYY2" s="28"/>
      <c r="KYZ2" s="12"/>
      <c r="KZC2" s="28"/>
      <c r="KZD2" s="12"/>
      <c r="KZG2" s="28"/>
      <c r="KZH2" s="12"/>
      <c r="KZK2" s="28"/>
      <c r="KZL2" s="12"/>
      <c r="KZO2" s="28"/>
      <c r="KZP2" s="12"/>
      <c r="KZS2" s="28"/>
      <c r="KZT2" s="12"/>
      <c r="KZW2" s="28"/>
      <c r="KZX2" s="12"/>
      <c r="LAA2" s="28"/>
      <c r="LAB2" s="12"/>
      <c r="LAE2" s="28"/>
      <c r="LAF2" s="12"/>
      <c r="LAI2" s="28"/>
      <c r="LAJ2" s="12"/>
      <c r="LAM2" s="28"/>
      <c r="LAN2" s="12"/>
      <c r="LAQ2" s="28"/>
      <c r="LAR2" s="12"/>
      <c r="LAU2" s="28"/>
      <c r="LAV2" s="12"/>
      <c r="LAY2" s="28"/>
      <c r="LAZ2" s="12"/>
      <c r="LBC2" s="28"/>
      <c r="LBD2" s="12"/>
      <c r="LBG2" s="28"/>
      <c r="LBH2" s="12"/>
      <c r="LBK2" s="28"/>
      <c r="LBL2" s="12"/>
      <c r="LBO2" s="28"/>
      <c r="LBP2" s="12"/>
      <c r="LBS2" s="28"/>
      <c r="LBT2" s="12"/>
      <c r="LBW2" s="28"/>
      <c r="LBX2" s="12"/>
      <c r="LCA2" s="28"/>
      <c r="LCB2" s="12"/>
      <c r="LCE2" s="28"/>
      <c r="LCF2" s="12"/>
      <c r="LCI2" s="28"/>
      <c r="LCJ2" s="12"/>
      <c r="LCM2" s="28"/>
      <c r="LCN2" s="12"/>
      <c r="LCQ2" s="28"/>
      <c r="LCR2" s="12"/>
      <c r="LCU2" s="28"/>
      <c r="LCV2" s="12"/>
      <c r="LCY2" s="28"/>
      <c r="LCZ2" s="12"/>
      <c r="LDC2" s="28"/>
      <c r="LDD2" s="12"/>
      <c r="LDG2" s="28"/>
      <c r="LDH2" s="12"/>
      <c r="LDK2" s="28"/>
      <c r="LDL2" s="12"/>
      <c r="LDO2" s="28"/>
      <c r="LDP2" s="12"/>
      <c r="LDS2" s="28"/>
      <c r="LDT2" s="12"/>
      <c r="LDW2" s="28"/>
      <c r="LDX2" s="12"/>
      <c r="LEA2" s="28"/>
      <c r="LEB2" s="12"/>
      <c r="LEE2" s="28"/>
      <c r="LEF2" s="12"/>
      <c r="LEI2" s="28"/>
      <c r="LEJ2" s="12"/>
      <c r="LEM2" s="28"/>
      <c r="LEN2" s="12"/>
      <c r="LEQ2" s="28"/>
      <c r="LER2" s="12"/>
      <c r="LEU2" s="28"/>
      <c r="LEV2" s="12"/>
      <c r="LEY2" s="28"/>
      <c r="LEZ2" s="12"/>
      <c r="LFC2" s="28"/>
      <c r="LFD2" s="12"/>
      <c r="LFG2" s="28"/>
      <c r="LFH2" s="12"/>
      <c r="LFK2" s="28"/>
      <c r="LFL2" s="12"/>
      <c r="LFO2" s="28"/>
      <c r="LFP2" s="12"/>
      <c r="LFS2" s="28"/>
      <c r="LFT2" s="12"/>
      <c r="LFW2" s="28"/>
      <c r="LFX2" s="12"/>
      <c r="LGA2" s="28"/>
      <c r="LGB2" s="12"/>
      <c r="LGE2" s="28"/>
      <c r="LGF2" s="12"/>
      <c r="LGI2" s="28"/>
      <c r="LGJ2" s="12"/>
      <c r="LGM2" s="28"/>
      <c r="LGN2" s="12"/>
      <c r="LGQ2" s="28"/>
      <c r="LGR2" s="12"/>
      <c r="LGU2" s="28"/>
      <c r="LGV2" s="12"/>
      <c r="LGY2" s="28"/>
      <c r="LGZ2" s="12"/>
      <c r="LHC2" s="28"/>
      <c r="LHD2" s="12"/>
      <c r="LHG2" s="28"/>
      <c r="LHH2" s="12"/>
      <c r="LHK2" s="28"/>
      <c r="LHL2" s="12"/>
      <c r="LHO2" s="28"/>
      <c r="LHP2" s="12"/>
      <c r="LHS2" s="28"/>
      <c r="LHT2" s="12"/>
      <c r="LHW2" s="28"/>
      <c r="LHX2" s="12"/>
      <c r="LIA2" s="28"/>
      <c r="LIB2" s="12"/>
      <c r="LIE2" s="28"/>
      <c r="LIF2" s="12"/>
      <c r="LII2" s="28"/>
      <c r="LIJ2" s="12"/>
      <c r="LIM2" s="28"/>
      <c r="LIN2" s="12"/>
      <c r="LIQ2" s="28"/>
      <c r="LIR2" s="12"/>
      <c r="LIU2" s="28"/>
      <c r="LIV2" s="12"/>
      <c r="LIY2" s="28"/>
      <c r="LIZ2" s="12"/>
      <c r="LJC2" s="28"/>
      <c r="LJD2" s="12"/>
      <c r="LJG2" s="28"/>
      <c r="LJH2" s="12"/>
      <c r="LJK2" s="28"/>
      <c r="LJL2" s="12"/>
      <c r="LJO2" s="28"/>
      <c r="LJP2" s="12"/>
      <c r="LJS2" s="28"/>
      <c r="LJT2" s="12"/>
      <c r="LJW2" s="28"/>
      <c r="LJX2" s="12"/>
      <c r="LKA2" s="28"/>
      <c r="LKB2" s="12"/>
      <c r="LKE2" s="28"/>
      <c r="LKF2" s="12"/>
      <c r="LKI2" s="28"/>
      <c r="LKJ2" s="12"/>
      <c r="LKM2" s="28"/>
      <c r="LKN2" s="12"/>
      <c r="LKQ2" s="28"/>
      <c r="LKR2" s="12"/>
      <c r="LKU2" s="28"/>
      <c r="LKV2" s="12"/>
      <c r="LKY2" s="28"/>
      <c r="LKZ2" s="12"/>
      <c r="LLC2" s="28"/>
      <c r="LLD2" s="12"/>
      <c r="LLG2" s="28"/>
      <c r="LLH2" s="12"/>
      <c r="LLK2" s="28"/>
      <c r="LLL2" s="12"/>
      <c r="LLO2" s="28"/>
      <c r="LLP2" s="12"/>
      <c r="LLS2" s="28"/>
      <c r="LLT2" s="12"/>
      <c r="LLW2" s="28"/>
      <c r="LLX2" s="12"/>
      <c r="LMA2" s="28"/>
      <c r="LMB2" s="12"/>
      <c r="LME2" s="28"/>
      <c r="LMF2" s="12"/>
      <c r="LMI2" s="28"/>
      <c r="LMJ2" s="12"/>
      <c r="LMM2" s="28"/>
      <c r="LMN2" s="12"/>
      <c r="LMQ2" s="28"/>
      <c r="LMR2" s="12"/>
      <c r="LMU2" s="28"/>
      <c r="LMV2" s="12"/>
      <c r="LMY2" s="28"/>
      <c r="LMZ2" s="12"/>
      <c r="LNC2" s="28"/>
      <c r="LND2" s="12"/>
      <c r="LNG2" s="28"/>
      <c r="LNH2" s="12"/>
      <c r="LNK2" s="28"/>
      <c r="LNL2" s="12"/>
      <c r="LNO2" s="28"/>
      <c r="LNP2" s="12"/>
      <c r="LNS2" s="28"/>
      <c r="LNT2" s="12"/>
      <c r="LNW2" s="28"/>
      <c r="LNX2" s="12"/>
      <c r="LOA2" s="28"/>
      <c r="LOB2" s="12"/>
      <c r="LOE2" s="28"/>
      <c r="LOF2" s="12"/>
      <c r="LOI2" s="28"/>
      <c r="LOJ2" s="12"/>
      <c r="LOM2" s="28"/>
      <c r="LON2" s="12"/>
      <c r="LOQ2" s="28"/>
      <c r="LOR2" s="12"/>
      <c r="LOU2" s="28"/>
      <c r="LOV2" s="12"/>
      <c r="LOY2" s="28"/>
      <c r="LOZ2" s="12"/>
      <c r="LPC2" s="28"/>
      <c r="LPD2" s="12"/>
      <c r="LPG2" s="28"/>
      <c r="LPH2" s="12"/>
      <c r="LPK2" s="28"/>
      <c r="LPL2" s="12"/>
      <c r="LPO2" s="28"/>
      <c r="LPP2" s="12"/>
      <c r="LPS2" s="28"/>
      <c r="LPT2" s="12"/>
      <c r="LPW2" s="28"/>
      <c r="LPX2" s="12"/>
      <c r="LQA2" s="28"/>
      <c r="LQB2" s="12"/>
      <c r="LQE2" s="28"/>
      <c r="LQF2" s="12"/>
      <c r="LQI2" s="28"/>
      <c r="LQJ2" s="12"/>
      <c r="LQM2" s="28"/>
      <c r="LQN2" s="12"/>
      <c r="LQQ2" s="28"/>
      <c r="LQR2" s="12"/>
      <c r="LQU2" s="28"/>
      <c r="LQV2" s="12"/>
      <c r="LQY2" s="28"/>
      <c r="LQZ2" s="12"/>
      <c r="LRC2" s="28"/>
      <c r="LRD2" s="12"/>
      <c r="LRG2" s="28"/>
      <c r="LRH2" s="12"/>
      <c r="LRK2" s="28"/>
      <c r="LRL2" s="12"/>
      <c r="LRO2" s="28"/>
      <c r="LRP2" s="12"/>
      <c r="LRS2" s="28"/>
      <c r="LRT2" s="12"/>
      <c r="LRW2" s="28"/>
      <c r="LRX2" s="12"/>
      <c r="LSA2" s="28"/>
      <c r="LSB2" s="12"/>
      <c r="LSE2" s="28"/>
      <c r="LSF2" s="12"/>
      <c r="LSI2" s="28"/>
      <c r="LSJ2" s="12"/>
      <c r="LSM2" s="28"/>
      <c r="LSN2" s="12"/>
      <c r="LSQ2" s="28"/>
      <c r="LSR2" s="12"/>
      <c r="LSU2" s="28"/>
      <c r="LSV2" s="12"/>
      <c r="LSY2" s="28"/>
      <c r="LSZ2" s="12"/>
      <c r="LTC2" s="28"/>
      <c r="LTD2" s="12"/>
      <c r="LTG2" s="28"/>
      <c r="LTH2" s="12"/>
      <c r="LTK2" s="28"/>
      <c r="LTL2" s="12"/>
      <c r="LTO2" s="28"/>
      <c r="LTP2" s="12"/>
      <c r="LTS2" s="28"/>
      <c r="LTT2" s="12"/>
      <c r="LTW2" s="28"/>
      <c r="LTX2" s="12"/>
      <c r="LUA2" s="28"/>
      <c r="LUB2" s="12"/>
      <c r="LUE2" s="28"/>
      <c r="LUF2" s="12"/>
      <c r="LUI2" s="28"/>
      <c r="LUJ2" s="12"/>
      <c r="LUM2" s="28"/>
      <c r="LUN2" s="12"/>
      <c r="LUQ2" s="28"/>
      <c r="LUR2" s="12"/>
      <c r="LUU2" s="28"/>
      <c r="LUV2" s="12"/>
      <c r="LUY2" s="28"/>
      <c r="LUZ2" s="12"/>
      <c r="LVC2" s="28"/>
      <c r="LVD2" s="12"/>
      <c r="LVG2" s="28"/>
      <c r="LVH2" s="12"/>
      <c r="LVK2" s="28"/>
      <c r="LVL2" s="12"/>
      <c r="LVO2" s="28"/>
      <c r="LVP2" s="12"/>
      <c r="LVS2" s="28"/>
      <c r="LVT2" s="12"/>
      <c r="LVW2" s="28"/>
      <c r="LVX2" s="12"/>
      <c r="LWA2" s="28"/>
      <c r="LWB2" s="12"/>
      <c r="LWE2" s="28"/>
      <c r="LWF2" s="12"/>
      <c r="LWI2" s="28"/>
      <c r="LWJ2" s="12"/>
      <c r="LWM2" s="28"/>
      <c r="LWN2" s="12"/>
      <c r="LWQ2" s="28"/>
      <c r="LWR2" s="12"/>
      <c r="LWU2" s="28"/>
      <c r="LWV2" s="12"/>
      <c r="LWY2" s="28"/>
      <c r="LWZ2" s="12"/>
      <c r="LXC2" s="28"/>
      <c r="LXD2" s="12"/>
      <c r="LXG2" s="28"/>
      <c r="LXH2" s="12"/>
      <c r="LXK2" s="28"/>
      <c r="LXL2" s="12"/>
      <c r="LXO2" s="28"/>
      <c r="LXP2" s="12"/>
      <c r="LXS2" s="28"/>
      <c r="LXT2" s="12"/>
      <c r="LXW2" s="28"/>
      <c r="LXX2" s="12"/>
      <c r="LYA2" s="28"/>
      <c r="LYB2" s="12"/>
      <c r="LYE2" s="28"/>
      <c r="LYF2" s="12"/>
      <c r="LYI2" s="28"/>
      <c r="LYJ2" s="12"/>
      <c r="LYM2" s="28"/>
      <c r="LYN2" s="12"/>
      <c r="LYQ2" s="28"/>
      <c r="LYR2" s="12"/>
      <c r="LYU2" s="28"/>
      <c r="LYV2" s="12"/>
      <c r="LYY2" s="28"/>
      <c r="LYZ2" s="12"/>
      <c r="LZC2" s="28"/>
      <c r="LZD2" s="12"/>
      <c r="LZG2" s="28"/>
      <c r="LZH2" s="12"/>
      <c r="LZK2" s="28"/>
      <c r="LZL2" s="12"/>
      <c r="LZO2" s="28"/>
      <c r="LZP2" s="12"/>
      <c r="LZS2" s="28"/>
      <c r="LZT2" s="12"/>
      <c r="LZW2" s="28"/>
      <c r="LZX2" s="12"/>
      <c r="MAA2" s="28"/>
      <c r="MAB2" s="12"/>
      <c r="MAE2" s="28"/>
      <c r="MAF2" s="12"/>
      <c r="MAI2" s="28"/>
      <c r="MAJ2" s="12"/>
      <c r="MAM2" s="28"/>
      <c r="MAN2" s="12"/>
      <c r="MAQ2" s="28"/>
      <c r="MAR2" s="12"/>
      <c r="MAU2" s="28"/>
      <c r="MAV2" s="12"/>
      <c r="MAY2" s="28"/>
      <c r="MAZ2" s="12"/>
      <c r="MBC2" s="28"/>
      <c r="MBD2" s="12"/>
      <c r="MBG2" s="28"/>
      <c r="MBH2" s="12"/>
      <c r="MBK2" s="28"/>
      <c r="MBL2" s="12"/>
      <c r="MBO2" s="28"/>
      <c r="MBP2" s="12"/>
      <c r="MBS2" s="28"/>
      <c r="MBT2" s="12"/>
      <c r="MBW2" s="28"/>
      <c r="MBX2" s="12"/>
      <c r="MCA2" s="28"/>
      <c r="MCB2" s="12"/>
      <c r="MCE2" s="28"/>
      <c r="MCF2" s="12"/>
      <c r="MCI2" s="28"/>
      <c r="MCJ2" s="12"/>
      <c r="MCM2" s="28"/>
      <c r="MCN2" s="12"/>
      <c r="MCQ2" s="28"/>
      <c r="MCR2" s="12"/>
      <c r="MCU2" s="28"/>
      <c r="MCV2" s="12"/>
      <c r="MCY2" s="28"/>
      <c r="MCZ2" s="12"/>
      <c r="MDC2" s="28"/>
      <c r="MDD2" s="12"/>
      <c r="MDG2" s="28"/>
      <c r="MDH2" s="12"/>
      <c r="MDK2" s="28"/>
      <c r="MDL2" s="12"/>
      <c r="MDO2" s="28"/>
      <c r="MDP2" s="12"/>
      <c r="MDS2" s="28"/>
      <c r="MDT2" s="12"/>
      <c r="MDW2" s="28"/>
      <c r="MDX2" s="12"/>
      <c r="MEA2" s="28"/>
      <c r="MEB2" s="12"/>
      <c r="MEE2" s="28"/>
      <c r="MEF2" s="12"/>
      <c r="MEI2" s="28"/>
      <c r="MEJ2" s="12"/>
      <c r="MEM2" s="28"/>
      <c r="MEN2" s="12"/>
      <c r="MEQ2" s="28"/>
      <c r="MER2" s="12"/>
      <c r="MEU2" s="28"/>
      <c r="MEV2" s="12"/>
      <c r="MEY2" s="28"/>
      <c r="MEZ2" s="12"/>
      <c r="MFC2" s="28"/>
      <c r="MFD2" s="12"/>
      <c r="MFG2" s="28"/>
      <c r="MFH2" s="12"/>
      <c r="MFK2" s="28"/>
      <c r="MFL2" s="12"/>
      <c r="MFO2" s="28"/>
      <c r="MFP2" s="12"/>
      <c r="MFS2" s="28"/>
      <c r="MFT2" s="12"/>
      <c r="MFW2" s="28"/>
      <c r="MFX2" s="12"/>
      <c r="MGA2" s="28"/>
      <c r="MGB2" s="12"/>
      <c r="MGE2" s="28"/>
      <c r="MGF2" s="12"/>
      <c r="MGI2" s="28"/>
      <c r="MGJ2" s="12"/>
      <c r="MGM2" s="28"/>
      <c r="MGN2" s="12"/>
      <c r="MGQ2" s="28"/>
      <c r="MGR2" s="12"/>
      <c r="MGU2" s="28"/>
      <c r="MGV2" s="12"/>
      <c r="MGY2" s="28"/>
      <c r="MGZ2" s="12"/>
      <c r="MHC2" s="28"/>
      <c r="MHD2" s="12"/>
      <c r="MHG2" s="28"/>
      <c r="MHH2" s="12"/>
      <c r="MHK2" s="28"/>
      <c r="MHL2" s="12"/>
      <c r="MHO2" s="28"/>
      <c r="MHP2" s="12"/>
      <c r="MHS2" s="28"/>
      <c r="MHT2" s="12"/>
      <c r="MHW2" s="28"/>
      <c r="MHX2" s="12"/>
      <c r="MIA2" s="28"/>
      <c r="MIB2" s="12"/>
      <c r="MIE2" s="28"/>
      <c r="MIF2" s="12"/>
      <c r="MII2" s="28"/>
      <c r="MIJ2" s="12"/>
      <c r="MIM2" s="28"/>
      <c r="MIN2" s="12"/>
      <c r="MIQ2" s="28"/>
      <c r="MIR2" s="12"/>
      <c r="MIU2" s="28"/>
      <c r="MIV2" s="12"/>
      <c r="MIY2" s="28"/>
      <c r="MIZ2" s="12"/>
      <c r="MJC2" s="28"/>
      <c r="MJD2" s="12"/>
      <c r="MJG2" s="28"/>
      <c r="MJH2" s="12"/>
      <c r="MJK2" s="28"/>
      <c r="MJL2" s="12"/>
      <c r="MJO2" s="28"/>
      <c r="MJP2" s="12"/>
      <c r="MJS2" s="28"/>
      <c r="MJT2" s="12"/>
      <c r="MJW2" s="28"/>
      <c r="MJX2" s="12"/>
      <c r="MKA2" s="28"/>
      <c r="MKB2" s="12"/>
      <c r="MKE2" s="28"/>
      <c r="MKF2" s="12"/>
      <c r="MKI2" s="28"/>
      <c r="MKJ2" s="12"/>
      <c r="MKM2" s="28"/>
      <c r="MKN2" s="12"/>
      <c r="MKQ2" s="28"/>
      <c r="MKR2" s="12"/>
      <c r="MKU2" s="28"/>
      <c r="MKV2" s="12"/>
      <c r="MKY2" s="28"/>
      <c r="MKZ2" s="12"/>
      <c r="MLC2" s="28"/>
      <c r="MLD2" s="12"/>
      <c r="MLG2" s="28"/>
      <c r="MLH2" s="12"/>
      <c r="MLK2" s="28"/>
      <c r="MLL2" s="12"/>
      <c r="MLO2" s="28"/>
      <c r="MLP2" s="12"/>
      <c r="MLS2" s="28"/>
      <c r="MLT2" s="12"/>
      <c r="MLW2" s="28"/>
      <c r="MLX2" s="12"/>
      <c r="MMA2" s="28"/>
      <c r="MMB2" s="12"/>
      <c r="MME2" s="28"/>
      <c r="MMF2" s="12"/>
      <c r="MMI2" s="28"/>
      <c r="MMJ2" s="12"/>
      <c r="MMM2" s="28"/>
      <c r="MMN2" s="12"/>
      <c r="MMQ2" s="28"/>
      <c r="MMR2" s="12"/>
      <c r="MMU2" s="28"/>
      <c r="MMV2" s="12"/>
      <c r="MMY2" s="28"/>
      <c r="MMZ2" s="12"/>
      <c r="MNC2" s="28"/>
      <c r="MND2" s="12"/>
      <c r="MNG2" s="28"/>
      <c r="MNH2" s="12"/>
      <c r="MNK2" s="28"/>
      <c r="MNL2" s="12"/>
      <c r="MNO2" s="28"/>
      <c r="MNP2" s="12"/>
      <c r="MNS2" s="28"/>
      <c r="MNT2" s="12"/>
      <c r="MNW2" s="28"/>
      <c r="MNX2" s="12"/>
      <c r="MOA2" s="28"/>
      <c r="MOB2" s="12"/>
      <c r="MOE2" s="28"/>
      <c r="MOF2" s="12"/>
      <c r="MOI2" s="28"/>
      <c r="MOJ2" s="12"/>
      <c r="MOM2" s="28"/>
      <c r="MON2" s="12"/>
      <c r="MOQ2" s="28"/>
      <c r="MOR2" s="12"/>
      <c r="MOU2" s="28"/>
      <c r="MOV2" s="12"/>
      <c r="MOY2" s="28"/>
      <c r="MOZ2" s="12"/>
      <c r="MPC2" s="28"/>
      <c r="MPD2" s="12"/>
      <c r="MPG2" s="28"/>
      <c r="MPH2" s="12"/>
      <c r="MPK2" s="28"/>
      <c r="MPL2" s="12"/>
      <c r="MPO2" s="28"/>
      <c r="MPP2" s="12"/>
      <c r="MPS2" s="28"/>
      <c r="MPT2" s="12"/>
      <c r="MPW2" s="28"/>
      <c r="MPX2" s="12"/>
      <c r="MQA2" s="28"/>
      <c r="MQB2" s="12"/>
      <c r="MQE2" s="28"/>
      <c r="MQF2" s="12"/>
      <c r="MQI2" s="28"/>
      <c r="MQJ2" s="12"/>
      <c r="MQM2" s="28"/>
      <c r="MQN2" s="12"/>
      <c r="MQQ2" s="28"/>
      <c r="MQR2" s="12"/>
      <c r="MQU2" s="28"/>
      <c r="MQV2" s="12"/>
      <c r="MQY2" s="28"/>
      <c r="MQZ2" s="12"/>
      <c r="MRC2" s="28"/>
      <c r="MRD2" s="12"/>
      <c r="MRG2" s="28"/>
      <c r="MRH2" s="12"/>
      <c r="MRK2" s="28"/>
      <c r="MRL2" s="12"/>
      <c r="MRO2" s="28"/>
      <c r="MRP2" s="12"/>
      <c r="MRS2" s="28"/>
      <c r="MRT2" s="12"/>
      <c r="MRW2" s="28"/>
      <c r="MRX2" s="12"/>
      <c r="MSA2" s="28"/>
      <c r="MSB2" s="12"/>
      <c r="MSE2" s="28"/>
      <c r="MSF2" s="12"/>
      <c r="MSI2" s="28"/>
      <c r="MSJ2" s="12"/>
      <c r="MSM2" s="28"/>
      <c r="MSN2" s="12"/>
      <c r="MSQ2" s="28"/>
      <c r="MSR2" s="12"/>
      <c r="MSU2" s="28"/>
      <c r="MSV2" s="12"/>
      <c r="MSY2" s="28"/>
      <c r="MSZ2" s="12"/>
      <c r="MTC2" s="28"/>
      <c r="MTD2" s="12"/>
      <c r="MTG2" s="28"/>
      <c r="MTH2" s="12"/>
      <c r="MTK2" s="28"/>
      <c r="MTL2" s="12"/>
      <c r="MTO2" s="28"/>
      <c r="MTP2" s="12"/>
      <c r="MTS2" s="28"/>
      <c r="MTT2" s="12"/>
      <c r="MTW2" s="28"/>
      <c r="MTX2" s="12"/>
      <c r="MUA2" s="28"/>
      <c r="MUB2" s="12"/>
      <c r="MUE2" s="28"/>
      <c r="MUF2" s="12"/>
      <c r="MUI2" s="28"/>
      <c r="MUJ2" s="12"/>
      <c r="MUM2" s="28"/>
      <c r="MUN2" s="12"/>
      <c r="MUQ2" s="28"/>
      <c r="MUR2" s="12"/>
      <c r="MUU2" s="28"/>
      <c r="MUV2" s="12"/>
      <c r="MUY2" s="28"/>
      <c r="MUZ2" s="12"/>
      <c r="MVC2" s="28"/>
      <c r="MVD2" s="12"/>
      <c r="MVG2" s="28"/>
      <c r="MVH2" s="12"/>
      <c r="MVK2" s="28"/>
      <c r="MVL2" s="12"/>
      <c r="MVO2" s="28"/>
      <c r="MVP2" s="12"/>
      <c r="MVS2" s="28"/>
      <c r="MVT2" s="12"/>
      <c r="MVW2" s="28"/>
      <c r="MVX2" s="12"/>
      <c r="MWA2" s="28"/>
      <c r="MWB2" s="12"/>
      <c r="MWE2" s="28"/>
      <c r="MWF2" s="12"/>
      <c r="MWI2" s="28"/>
      <c r="MWJ2" s="12"/>
      <c r="MWM2" s="28"/>
      <c r="MWN2" s="12"/>
      <c r="MWQ2" s="28"/>
      <c r="MWR2" s="12"/>
      <c r="MWU2" s="28"/>
      <c r="MWV2" s="12"/>
      <c r="MWY2" s="28"/>
      <c r="MWZ2" s="12"/>
      <c r="MXC2" s="28"/>
      <c r="MXD2" s="12"/>
      <c r="MXG2" s="28"/>
      <c r="MXH2" s="12"/>
      <c r="MXK2" s="28"/>
      <c r="MXL2" s="12"/>
      <c r="MXO2" s="28"/>
      <c r="MXP2" s="12"/>
      <c r="MXS2" s="28"/>
      <c r="MXT2" s="12"/>
      <c r="MXW2" s="28"/>
      <c r="MXX2" s="12"/>
      <c r="MYA2" s="28"/>
      <c r="MYB2" s="12"/>
      <c r="MYE2" s="28"/>
      <c r="MYF2" s="12"/>
      <c r="MYI2" s="28"/>
      <c r="MYJ2" s="12"/>
      <c r="MYM2" s="28"/>
      <c r="MYN2" s="12"/>
      <c r="MYQ2" s="28"/>
      <c r="MYR2" s="12"/>
      <c r="MYU2" s="28"/>
      <c r="MYV2" s="12"/>
      <c r="MYY2" s="28"/>
      <c r="MYZ2" s="12"/>
      <c r="MZC2" s="28"/>
      <c r="MZD2" s="12"/>
      <c r="MZG2" s="28"/>
      <c r="MZH2" s="12"/>
      <c r="MZK2" s="28"/>
      <c r="MZL2" s="12"/>
      <c r="MZO2" s="28"/>
      <c r="MZP2" s="12"/>
      <c r="MZS2" s="28"/>
      <c r="MZT2" s="12"/>
      <c r="MZW2" s="28"/>
      <c r="MZX2" s="12"/>
      <c r="NAA2" s="28"/>
      <c r="NAB2" s="12"/>
      <c r="NAE2" s="28"/>
      <c r="NAF2" s="12"/>
      <c r="NAI2" s="28"/>
      <c r="NAJ2" s="12"/>
      <c r="NAM2" s="28"/>
      <c r="NAN2" s="12"/>
      <c r="NAQ2" s="28"/>
      <c r="NAR2" s="12"/>
      <c r="NAU2" s="28"/>
      <c r="NAV2" s="12"/>
      <c r="NAY2" s="28"/>
      <c r="NAZ2" s="12"/>
      <c r="NBC2" s="28"/>
      <c r="NBD2" s="12"/>
      <c r="NBG2" s="28"/>
      <c r="NBH2" s="12"/>
      <c r="NBK2" s="28"/>
      <c r="NBL2" s="12"/>
      <c r="NBO2" s="28"/>
      <c r="NBP2" s="12"/>
      <c r="NBS2" s="28"/>
      <c r="NBT2" s="12"/>
      <c r="NBW2" s="28"/>
      <c r="NBX2" s="12"/>
      <c r="NCA2" s="28"/>
      <c r="NCB2" s="12"/>
      <c r="NCE2" s="28"/>
      <c r="NCF2" s="12"/>
      <c r="NCI2" s="28"/>
      <c r="NCJ2" s="12"/>
      <c r="NCM2" s="28"/>
      <c r="NCN2" s="12"/>
      <c r="NCQ2" s="28"/>
      <c r="NCR2" s="12"/>
      <c r="NCU2" s="28"/>
      <c r="NCV2" s="12"/>
      <c r="NCY2" s="28"/>
      <c r="NCZ2" s="12"/>
      <c r="NDC2" s="28"/>
      <c r="NDD2" s="12"/>
      <c r="NDG2" s="28"/>
      <c r="NDH2" s="12"/>
      <c r="NDK2" s="28"/>
      <c r="NDL2" s="12"/>
      <c r="NDO2" s="28"/>
      <c r="NDP2" s="12"/>
      <c r="NDS2" s="28"/>
      <c r="NDT2" s="12"/>
      <c r="NDW2" s="28"/>
      <c r="NDX2" s="12"/>
      <c r="NEA2" s="28"/>
      <c r="NEB2" s="12"/>
      <c r="NEE2" s="28"/>
      <c r="NEF2" s="12"/>
      <c r="NEI2" s="28"/>
      <c r="NEJ2" s="12"/>
      <c r="NEM2" s="28"/>
      <c r="NEN2" s="12"/>
      <c r="NEQ2" s="28"/>
      <c r="NER2" s="12"/>
      <c r="NEU2" s="28"/>
      <c r="NEV2" s="12"/>
      <c r="NEY2" s="28"/>
      <c r="NEZ2" s="12"/>
      <c r="NFC2" s="28"/>
      <c r="NFD2" s="12"/>
      <c r="NFG2" s="28"/>
      <c r="NFH2" s="12"/>
      <c r="NFK2" s="28"/>
      <c r="NFL2" s="12"/>
      <c r="NFO2" s="28"/>
      <c r="NFP2" s="12"/>
      <c r="NFS2" s="28"/>
      <c r="NFT2" s="12"/>
      <c r="NFW2" s="28"/>
      <c r="NFX2" s="12"/>
      <c r="NGA2" s="28"/>
      <c r="NGB2" s="12"/>
      <c r="NGE2" s="28"/>
      <c r="NGF2" s="12"/>
      <c r="NGI2" s="28"/>
      <c r="NGJ2" s="12"/>
      <c r="NGM2" s="28"/>
      <c r="NGN2" s="12"/>
      <c r="NGQ2" s="28"/>
      <c r="NGR2" s="12"/>
      <c r="NGU2" s="28"/>
      <c r="NGV2" s="12"/>
      <c r="NGY2" s="28"/>
      <c r="NGZ2" s="12"/>
      <c r="NHC2" s="28"/>
      <c r="NHD2" s="12"/>
      <c r="NHG2" s="28"/>
      <c r="NHH2" s="12"/>
      <c r="NHK2" s="28"/>
      <c r="NHL2" s="12"/>
      <c r="NHO2" s="28"/>
      <c r="NHP2" s="12"/>
      <c r="NHS2" s="28"/>
      <c r="NHT2" s="12"/>
      <c r="NHW2" s="28"/>
      <c r="NHX2" s="12"/>
      <c r="NIA2" s="28"/>
      <c r="NIB2" s="12"/>
      <c r="NIE2" s="28"/>
      <c r="NIF2" s="12"/>
      <c r="NII2" s="28"/>
      <c r="NIJ2" s="12"/>
      <c r="NIM2" s="28"/>
      <c r="NIN2" s="12"/>
      <c r="NIQ2" s="28"/>
      <c r="NIR2" s="12"/>
      <c r="NIU2" s="28"/>
      <c r="NIV2" s="12"/>
      <c r="NIY2" s="28"/>
      <c r="NIZ2" s="12"/>
      <c r="NJC2" s="28"/>
      <c r="NJD2" s="12"/>
      <c r="NJG2" s="28"/>
      <c r="NJH2" s="12"/>
      <c r="NJK2" s="28"/>
      <c r="NJL2" s="12"/>
      <c r="NJO2" s="28"/>
      <c r="NJP2" s="12"/>
      <c r="NJS2" s="28"/>
      <c r="NJT2" s="12"/>
      <c r="NJW2" s="28"/>
      <c r="NJX2" s="12"/>
      <c r="NKA2" s="28"/>
      <c r="NKB2" s="12"/>
      <c r="NKE2" s="28"/>
      <c r="NKF2" s="12"/>
      <c r="NKI2" s="28"/>
      <c r="NKJ2" s="12"/>
      <c r="NKM2" s="28"/>
      <c r="NKN2" s="12"/>
      <c r="NKQ2" s="28"/>
      <c r="NKR2" s="12"/>
      <c r="NKU2" s="28"/>
      <c r="NKV2" s="12"/>
      <c r="NKY2" s="28"/>
      <c r="NKZ2" s="12"/>
      <c r="NLC2" s="28"/>
      <c r="NLD2" s="12"/>
      <c r="NLG2" s="28"/>
      <c r="NLH2" s="12"/>
      <c r="NLK2" s="28"/>
      <c r="NLL2" s="12"/>
      <c r="NLO2" s="28"/>
      <c r="NLP2" s="12"/>
      <c r="NLS2" s="28"/>
      <c r="NLT2" s="12"/>
      <c r="NLW2" s="28"/>
      <c r="NLX2" s="12"/>
      <c r="NMA2" s="28"/>
      <c r="NMB2" s="12"/>
      <c r="NME2" s="28"/>
      <c r="NMF2" s="12"/>
      <c r="NMI2" s="28"/>
      <c r="NMJ2" s="12"/>
      <c r="NMM2" s="28"/>
      <c r="NMN2" s="12"/>
      <c r="NMQ2" s="28"/>
      <c r="NMR2" s="12"/>
      <c r="NMU2" s="28"/>
      <c r="NMV2" s="12"/>
      <c r="NMY2" s="28"/>
      <c r="NMZ2" s="12"/>
      <c r="NNC2" s="28"/>
      <c r="NND2" s="12"/>
      <c r="NNG2" s="28"/>
      <c r="NNH2" s="12"/>
      <c r="NNK2" s="28"/>
      <c r="NNL2" s="12"/>
      <c r="NNO2" s="28"/>
      <c r="NNP2" s="12"/>
      <c r="NNS2" s="28"/>
      <c r="NNT2" s="12"/>
      <c r="NNW2" s="28"/>
      <c r="NNX2" s="12"/>
      <c r="NOA2" s="28"/>
      <c r="NOB2" s="12"/>
      <c r="NOE2" s="28"/>
      <c r="NOF2" s="12"/>
      <c r="NOI2" s="28"/>
      <c r="NOJ2" s="12"/>
      <c r="NOM2" s="28"/>
      <c r="NON2" s="12"/>
      <c r="NOQ2" s="28"/>
      <c r="NOR2" s="12"/>
      <c r="NOU2" s="28"/>
      <c r="NOV2" s="12"/>
      <c r="NOY2" s="28"/>
      <c r="NOZ2" s="12"/>
      <c r="NPC2" s="28"/>
      <c r="NPD2" s="12"/>
      <c r="NPG2" s="28"/>
      <c r="NPH2" s="12"/>
      <c r="NPK2" s="28"/>
      <c r="NPL2" s="12"/>
      <c r="NPO2" s="28"/>
      <c r="NPP2" s="12"/>
      <c r="NPS2" s="28"/>
      <c r="NPT2" s="12"/>
      <c r="NPW2" s="28"/>
      <c r="NPX2" s="12"/>
      <c r="NQA2" s="28"/>
      <c r="NQB2" s="12"/>
      <c r="NQE2" s="28"/>
      <c r="NQF2" s="12"/>
      <c r="NQI2" s="28"/>
      <c r="NQJ2" s="12"/>
      <c r="NQM2" s="28"/>
      <c r="NQN2" s="12"/>
      <c r="NQQ2" s="28"/>
      <c r="NQR2" s="12"/>
      <c r="NQU2" s="28"/>
      <c r="NQV2" s="12"/>
      <c r="NQY2" s="28"/>
      <c r="NQZ2" s="12"/>
      <c r="NRC2" s="28"/>
      <c r="NRD2" s="12"/>
      <c r="NRG2" s="28"/>
      <c r="NRH2" s="12"/>
      <c r="NRK2" s="28"/>
      <c r="NRL2" s="12"/>
      <c r="NRO2" s="28"/>
      <c r="NRP2" s="12"/>
      <c r="NRS2" s="28"/>
      <c r="NRT2" s="12"/>
      <c r="NRW2" s="28"/>
      <c r="NRX2" s="12"/>
      <c r="NSA2" s="28"/>
      <c r="NSB2" s="12"/>
      <c r="NSE2" s="28"/>
      <c r="NSF2" s="12"/>
      <c r="NSI2" s="28"/>
      <c r="NSJ2" s="12"/>
      <c r="NSM2" s="28"/>
      <c r="NSN2" s="12"/>
      <c r="NSQ2" s="28"/>
      <c r="NSR2" s="12"/>
      <c r="NSU2" s="28"/>
      <c r="NSV2" s="12"/>
      <c r="NSY2" s="28"/>
      <c r="NSZ2" s="12"/>
      <c r="NTC2" s="28"/>
      <c r="NTD2" s="12"/>
      <c r="NTG2" s="28"/>
      <c r="NTH2" s="12"/>
      <c r="NTK2" s="28"/>
      <c r="NTL2" s="12"/>
      <c r="NTO2" s="28"/>
      <c r="NTP2" s="12"/>
      <c r="NTS2" s="28"/>
      <c r="NTT2" s="12"/>
      <c r="NTW2" s="28"/>
      <c r="NTX2" s="12"/>
      <c r="NUA2" s="28"/>
      <c r="NUB2" s="12"/>
      <c r="NUE2" s="28"/>
      <c r="NUF2" s="12"/>
      <c r="NUI2" s="28"/>
      <c r="NUJ2" s="12"/>
      <c r="NUM2" s="28"/>
      <c r="NUN2" s="12"/>
      <c r="NUQ2" s="28"/>
      <c r="NUR2" s="12"/>
      <c r="NUU2" s="28"/>
      <c r="NUV2" s="12"/>
      <c r="NUY2" s="28"/>
      <c r="NUZ2" s="12"/>
      <c r="NVC2" s="28"/>
      <c r="NVD2" s="12"/>
      <c r="NVG2" s="28"/>
      <c r="NVH2" s="12"/>
      <c r="NVK2" s="28"/>
      <c r="NVL2" s="12"/>
      <c r="NVO2" s="28"/>
      <c r="NVP2" s="12"/>
      <c r="NVS2" s="28"/>
      <c r="NVT2" s="12"/>
      <c r="NVW2" s="28"/>
      <c r="NVX2" s="12"/>
      <c r="NWA2" s="28"/>
      <c r="NWB2" s="12"/>
      <c r="NWE2" s="28"/>
      <c r="NWF2" s="12"/>
      <c r="NWI2" s="28"/>
      <c r="NWJ2" s="12"/>
      <c r="NWM2" s="28"/>
      <c r="NWN2" s="12"/>
      <c r="NWQ2" s="28"/>
      <c r="NWR2" s="12"/>
      <c r="NWU2" s="28"/>
      <c r="NWV2" s="12"/>
      <c r="NWY2" s="28"/>
      <c r="NWZ2" s="12"/>
      <c r="NXC2" s="28"/>
      <c r="NXD2" s="12"/>
      <c r="NXG2" s="28"/>
      <c r="NXH2" s="12"/>
      <c r="NXK2" s="28"/>
      <c r="NXL2" s="12"/>
      <c r="NXO2" s="28"/>
      <c r="NXP2" s="12"/>
      <c r="NXS2" s="28"/>
      <c r="NXT2" s="12"/>
      <c r="NXW2" s="28"/>
      <c r="NXX2" s="12"/>
      <c r="NYA2" s="28"/>
      <c r="NYB2" s="12"/>
      <c r="NYE2" s="28"/>
      <c r="NYF2" s="12"/>
      <c r="NYI2" s="28"/>
      <c r="NYJ2" s="12"/>
      <c r="NYM2" s="28"/>
      <c r="NYN2" s="12"/>
      <c r="NYQ2" s="28"/>
      <c r="NYR2" s="12"/>
      <c r="NYU2" s="28"/>
      <c r="NYV2" s="12"/>
      <c r="NYY2" s="28"/>
      <c r="NYZ2" s="12"/>
      <c r="NZC2" s="28"/>
      <c r="NZD2" s="12"/>
      <c r="NZG2" s="28"/>
      <c r="NZH2" s="12"/>
      <c r="NZK2" s="28"/>
      <c r="NZL2" s="12"/>
      <c r="NZO2" s="28"/>
      <c r="NZP2" s="12"/>
      <c r="NZS2" s="28"/>
      <c r="NZT2" s="12"/>
      <c r="NZW2" s="28"/>
      <c r="NZX2" s="12"/>
      <c r="OAA2" s="28"/>
      <c r="OAB2" s="12"/>
      <c r="OAE2" s="28"/>
      <c r="OAF2" s="12"/>
      <c r="OAI2" s="28"/>
      <c r="OAJ2" s="12"/>
      <c r="OAM2" s="28"/>
      <c r="OAN2" s="12"/>
      <c r="OAQ2" s="28"/>
      <c r="OAR2" s="12"/>
      <c r="OAU2" s="28"/>
      <c r="OAV2" s="12"/>
      <c r="OAY2" s="28"/>
      <c r="OAZ2" s="12"/>
      <c r="OBC2" s="28"/>
      <c r="OBD2" s="12"/>
      <c r="OBG2" s="28"/>
      <c r="OBH2" s="12"/>
      <c r="OBK2" s="28"/>
      <c r="OBL2" s="12"/>
      <c r="OBO2" s="28"/>
      <c r="OBP2" s="12"/>
      <c r="OBS2" s="28"/>
      <c r="OBT2" s="12"/>
      <c r="OBW2" s="28"/>
      <c r="OBX2" s="12"/>
      <c r="OCA2" s="28"/>
      <c r="OCB2" s="12"/>
      <c r="OCE2" s="28"/>
      <c r="OCF2" s="12"/>
      <c r="OCI2" s="28"/>
      <c r="OCJ2" s="12"/>
      <c r="OCM2" s="28"/>
      <c r="OCN2" s="12"/>
      <c r="OCQ2" s="28"/>
      <c r="OCR2" s="12"/>
      <c r="OCU2" s="28"/>
      <c r="OCV2" s="12"/>
      <c r="OCY2" s="28"/>
      <c r="OCZ2" s="12"/>
      <c r="ODC2" s="28"/>
      <c r="ODD2" s="12"/>
      <c r="ODG2" s="28"/>
      <c r="ODH2" s="12"/>
      <c r="ODK2" s="28"/>
      <c r="ODL2" s="12"/>
      <c r="ODO2" s="28"/>
      <c r="ODP2" s="12"/>
      <c r="ODS2" s="28"/>
      <c r="ODT2" s="12"/>
      <c r="ODW2" s="28"/>
      <c r="ODX2" s="12"/>
      <c r="OEA2" s="28"/>
      <c r="OEB2" s="12"/>
      <c r="OEE2" s="28"/>
      <c r="OEF2" s="12"/>
      <c r="OEI2" s="28"/>
      <c r="OEJ2" s="12"/>
      <c r="OEM2" s="28"/>
      <c r="OEN2" s="12"/>
      <c r="OEQ2" s="28"/>
      <c r="OER2" s="12"/>
      <c r="OEU2" s="28"/>
      <c r="OEV2" s="12"/>
      <c r="OEY2" s="28"/>
      <c r="OEZ2" s="12"/>
      <c r="OFC2" s="28"/>
      <c r="OFD2" s="12"/>
      <c r="OFG2" s="28"/>
      <c r="OFH2" s="12"/>
      <c r="OFK2" s="28"/>
      <c r="OFL2" s="12"/>
      <c r="OFO2" s="28"/>
      <c r="OFP2" s="12"/>
      <c r="OFS2" s="28"/>
      <c r="OFT2" s="12"/>
      <c r="OFW2" s="28"/>
      <c r="OFX2" s="12"/>
      <c r="OGA2" s="28"/>
      <c r="OGB2" s="12"/>
      <c r="OGE2" s="28"/>
      <c r="OGF2" s="12"/>
      <c r="OGI2" s="28"/>
      <c r="OGJ2" s="12"/>
      <c r="OGM2" s="28"/>
      <c r="OGN2" s="12"/>
      <c r="OGQ2" s="28"/>
      <c r="OGR2" s="12"/>
      <c r="OGU2" s="28"/>
      <c r="OGV2" s="12"/>
      <c r="OGY2" s="28"/>
      <c r="OGZ2" s="12"/>
      <c r="OHC2" s="28"/>
      <c r="OHD2" s="12"/>
      <c r="OHG2" s="28"/>
      <c r="OHH2" s="12"/>
      <c r="OHK2" s="28"/>
      <c r="OHL2" s="12"/>
      <c r="OHO2" s="28"/>
      <c r="OHP2" s="12"/>
      <c r="OHS2" s="28"/>
      <c r="OHT2" s="12"/>
      <c r="OHW2" s="28"/>
      <c r="OHX2" s="12"/>
      <c r="OIA2" s="28"/>
      <c r="OIB2" s="12"/>
      <c r="OIE2" s="28"/>
      <c r="OIF2" s="12"/>
      <c r="OII2" s="28"/>
      <c r="OIJ2" s="12"/>
      <c r="OIM2" s="28"/>
      <c r="OIN2" s="12"/>
      <c r="OIQ2" s="28"/>
      <c r="OIR2" s="12"/>
      <c r="OIU2" s="28"/>
      <c r="OIV2" s="12"/>
      <c r="OIY2" s="28"/>
      <c r="OIZ2" s="12"/>
      <c r="OJC2" s="28"/>
      <c r="OJD2" s="12"/>
      <c r="OJG2" s="28"/>
      <c r="OJH2" s="12"/>
      <c r="OJK2" s="28"/>
      <c r="OJL2" s="12"/>
      <c r="OJO2" s="28"/>
      <c r="OJP2" s="12"/>
      <c r="OJS2" s="28"/>
      <c r="OJT2" s="12"/>
      <c r="OJW2" s="28"/>
      <c r="OJX2" s="12"/>
      <c r="OKA2" s="28"/>
      <c r="OKB2" s="12"/>
      <c r="OKE2" s="28"/>
      <c r="OKF2" s="12"/>
      <c r="OKI2" s="28"/>
      <c r="OKJ2" s="12"/>
      <c r="OKM2" s="28"/>
      <c r="OKN2" s="12"/>
      <c r="OKQ2" s="28"/>
      <c r="OKR2" s="12"/>
      <c r="OKU2" s="28"/>
      <c r="OKV2" s="12"/>
      <c r="OKY2" s="28"/>
      <c r="OKZ2" s="12"/>
      <c r="OLC2" s="28"/>
      <c r="OLD2" s="12"/>
      <c r="OLG2" s="28"/>
      <c r="OLH2" s="12"/>
      <c r="OLK2" s="28"/>
      <c r="OLL2" s="12"/>
      <c r="OLO2" s="28"/>
      <c r="OLP2" s="12"/>
      <c r="OLS2" s="28"/>
      <c r="OLT2" s="12"/>
      <c r="OLW2" s="28"/>
      <c r="OLX2" s="12"/>
      <c r="OMA2" s="28"/>
      <c r="OMB2" s="12"/>
      <c r="OME2" s="28"/>
      <c r="OMF2" s="12"/>
      <c r="OMI2" s="28"/>
      <c r="OMJ2" s="12"/>
      <c r="OMM2" s="28"/>
      <c r="OMN2" s="12"/>
      <c r="OMQ2" s="28"/>
      <c r="OMR2" s="12"/>
      <c r="OMU2" s="28"/>
      <c r="OMV2" s="12"/>
      <c r="OMY2" s="28"/>
      <c r="OMZ2" s="12"/>
      <c r="ONC2" s="28"/>
      <c r="OND2" s="12"/>
      <c r="ONG2" s="28"/>
      <c r="ONH2" s="12"/>
      <c r="ONK2" s="28"/>
      <c r="ONL2" s="12"/>
      <c r="ONO2" s="28"/>
      <c r="ONP2" s="12"/>
      <c r="ONS2" s="28"/>
      <c r="ONT2" s="12"/>
      <c r="ONW2" s="28"/>
      <c r="ONX2" s="12"/>
      <c r="OOA2" s="28"/>
      <c r="OOB2" s="12"/>
      <c r="OOE2" s="28"/>
      <c r="OOF2" s="12"/>
      <c r="OOI2" s="28"/>
      <c r="OOJ2" s="12"/>
      <c r="OOM2" s="28"/>
      <c r="OON2" s="12"/>
      <c r="OOQ2" s="28"/>
      <c r="OOR2" s="12"/>
      <c r="OOU2" s="28"/>
      <c r="OOV2" s="12"/>
      <c r="OOY2" s="28"/>
      <c r="OOZ2" s="12"/>
      <c r="OPC2" s="28"/>
      <c r="OPD2" s="12"/>
      <c r="OPG2" s="28"/>
      <c r="OPH2" s="12"/>
      <c r="OPK2" s="28"/>
      <c r="OPL2" s="12"/>
      <c r="OPO2" s="28"/>
      <c r="OPP2" s="12"/>
      <c r="OPS2" s="28"/>
      <c r="OPT2" s="12"/>
      <c r="OPW2" s="28"/>
      <c r="OPX2" s="12"/>
      <c r="OQA2" s="28"/>
      <c r="OQB2" s="12"/>
      <c r="OQE2" s="28"/>
      <c r="OQF2" s="12"/>
      <c r="OQI2" s="28"/>
      <c r="OQJ2" s="12"/>
      <c r="OQM2" s="28"/>
      <c r="OQN2" s="12"/>
      <c r="OQQ2" s="28"/>
      <c r="OQR2" s="12"/>
      <c r="OQU2" s="28"/>
      <c r="OQV2" s="12"/>
      <c r="OQY2" s="28"/>
      <c r="OQZ2" s="12"/>
      <c r="ORC2" s="28"/>
      <c r="ORD2" s="12"/>
      <c r="ORG2" s="28"/>
      <c r="ORH2" s="12"/>
      <c r="ORK2" s="28"/>
      <c r="ORL2" s="12"/>
      <c r="ORO2" s="28"/>
      <c r="ORP2" s="12"/>
      <c r="ORS2" s="28"/>
      <c r="ORT2" s="12"/>
      <c r="ORW2" s="28"/>
      <c r="ORX2" s="12"/>
      <c r="OSA2" s="28"/>
      <c r="OSB2" s="12"/>
      <c r="OSE2" s="28"/>
      <c r="OSF2" s="12"/>
      <c r="OSI2" s="28"/>
      <c r="OSJ2" s="12"/>
      <c r="OSM2" s="28"/>
      <c r="OSN2" s="12"/>
      <c r="OSQ2" s="28"/>
      <c r="OSR2" s="12"/>
      <c r="OSU2" s="28"/>
      <c r="OSV2" s="12"/>
      <c r="OSY2" s="28"/>
      <c r="OSZ2" s="12"/>
      <c r="OTC2" s="28"/>
      <c r="OTD2" s="12"/>
      <c r="OTG2" s="28"/>
      <c r="OTH2" s="12"/>
      <c r="OTK2" s="28"/>
      <c r="OTL2" s="12"/>
      <c r="OTO2" s="28"/>
      <c r="OTP2" s="12"/>
      <c r="OTS2" s="28"/>
      <c r="OTT2" s="12"/>
      <c r="OTW2" s="28"/>
      <c r="OTX2" s="12"/>
      <c r="OUA2" s="28"/>
      <c r="OUB2" s="12"/>
      <c r="OUE2" s="28"/>
      <c r="OUF2" s="12"/>
      <c r="OUI2" s="28"/>
      <c r="OUJ2" s="12"/>
      <c r="OUM2" s="28"/>
      <c r="OUN2" s="12"/>
      <c r="OUQ2" s="28"/>
      <c r="OUR2" s="12"/>
      <c r="OUU2" s="28"/>
      <c r="OUV2" s="12"/>
      <c r="OUY2" s="28"/>
      <c r="OUZ2" s="12"/>
      <c r="OVC2" s="28"/>
      <c r="OVD2" s="12"/>
      <c r="OVG2" s="28"/>
      <c r="OVH2" s="12"/>
      <c r="OVK2" s="28"/>
      <c r="OVL2" s="12"/>
      <c r="OVO2" s="28"/>
      <c r="OVP2" s="12"/>
      <c r="OVS2" s="28"/>
      <c r="OVT2" s="12"/>
      <c r="OVW2" s="28"/>
      <c r="OVX2" s="12"/>
      <c r="OWA2" s="28"/>
      <c r="OWB2" s="12"/>
      <c r="OWE2" s="28"/>
      <c r="OWF2" s="12"/>
      <c r="OWI2" s="28"/>
      <c r="OWJ2" s="12"/>
      <c r="OWM2" s="28"/>
      <c r="OWN2" s="12"/>
      <c r="OWQ2" s="28"/>
      <c r="OWR2" s="12"/>
      <c r="OWU2" s="28"/>
      <c r="OWV2" s="12"/>
      <c r="OWY2" s="28"/>
      <c r="OWZ2" s="12"/>
      <c r="OXC2" s="28"/>
      <c r="OXD2" s="12"/>
      <c r="OXG2" s="28"/>
      <c r="OXH2" s="12"/>
      <c r="OXK2" s="28"/>
      <c r="OXL2" s="12"/>
      <c r="OXO2" s="28"/>
      <c r="OXP2" s="12"/>
      <c r="OXS2" s="28"/>
      <c r="OXT2" s="12"/>
      <c r="OXW2" s="28"/>
      <c r="OXX2" s="12"/>
      <c r="OYA2" s="28"/>
      <c r="OYB2" s="12"/>
      <c r="OYE2" s="28"/>
      <c r="OYF2" s="12"/>
      <c r="OYI2" s="28"/>
      <c r="OYJ2" s="12"/>
      <c r="OYM2" s="28"/>
      <c r="OYN2" s="12"/>
      <c r="OYQ2" s="28"/>
      <c r="OYR2" s="12"/>
      <c r="OYU2" s="28"/>
      <c r="OYV2" s="12"/>
      <c r="OYY2" s="28"/>
      <c r="OYZ2" s="12"/>
      <c r="OZC2" s="28"/>
      <c r="OZD2" s="12"/>
      <c r="OZG2" s="28"/>
      <c r="OZH2" s="12"/>
      <c r="OZK2" s="28"/>
      <c r="OZL2" s="12"/>
      <c r="OZO2" s="28"/>
      <c r="OZP2" s="12"/>
      <c r="OZS2" s="28"/>
      <c r="OZT2" s="12"/>
      <c r="OZW2" s="28"/>
      <c r="OZX2" s="12"/>
      <c r="PAA2" s="28"/>
      <c r="PAB2" s="12"/>
      <c r="PAE2" s="28"/>
      <c r="PAF2" s="12"/>
      <c r="PAI2" s="28"/>
      <c r="PAJ2" s="12"/>
      <c r="PAM2" s="28"/>
      <c r="PAN2" s="12"/>
      <c r="PAQ2" s="28"/>
      <c r="PAR2" s="12"/>
      <c r="PAU2" s="28"/>
      <c r="PAV2" s="12"/>
      <c r="PAY2" s="28"/>
      <c r="PAZ2" s="12"/>
      <c r="PBC2" s="28"/>
      <c r="PBD2" s="12"/>
      <c r="PBG2" s="28"/>
      <c r="PBH2" s="12"/>
      <c r="PBK2" s="28"/>
      <c r="PBL2" s="12"/>
      <c r="PBO2" s="28"/>
      <c r="PBP2" s="12"/>
      <c r="PBS2" s="28"/>
      <c r="PBT2" s="12"/>
      <c r="PBW2" s="28"/>
      <c r="PBX2" s="12"/>
      <c r="PCA2" s="28"/>
      <c r="PCB2" s="12"/>
      <c r="PCE2" s="28"/>
      <c r="PCF2" s="12"/>
      <c r="PCI2" s="28"/>
      <c r="PCJ2" s="12"/>
      <c r="PCM2" s="28"/>
      <c r="PCN2" s="12"/>
      <c r="PCQ2" s="28"/>
      <c r="PCR2" s="12"/>
      <c r="PCU2" s="28"/>
      <c r="PCV2" s="12"/>
      <c r="PCY2" s="28"/>
      <c r="PCZ2" s="12"/>
      <c r="PDC2" s="28"/>
      <c r="PDD2" s="12"/>
      <c r="PDG2" s="28"/>
      <c r="PDH2" s="12"/>
      <c r="PDK2" s="28"/>
      <c r="PDL2" s="12"/>
      <c r="PDO2" s="28"/>
      <c r="PDP2" s="12"/>
      <c r="PDS2" s="28"/>
      <c r="PDT2" s="12"/>
      <c r="PDW2" s="28"/>
      <c r="PDX2" s="12"/>
      <c r="PEA2" s="28"/>
      <c r="PEB2" s="12"/>
      <c r="PEE2" s="28"/>
      <c r="PEF2" s="12"/>
      <c r="PEI2" s="28"/>
      <c r="PEJ2" s="12"/>
      <c r="PEM2" s="28"/>
      <c r="PEN2" s="12"/>
      <c r="PEQ2" s="28"/>
      <c r="PER2" s="12"/>
      <c r="PEU2" s="28"/>
      <c r="PEV2" s="12"/>
      <c r="PEY2" s="28"/>
      <c r="PEZ2" s="12"/>
      <c r="PFC2" s="28"/>
      <c r="PFD2" s="12"/>
      <c r="PFG2" s="28"/>
      <c r="PFH2" s="12"/>
      <c r="PFK2" s="28"/>
      <c r="PFL2" s="12"/>
      <c r="PFO2" s="28"/>
      <c r="PFP2" s="12"/>
      <c r="PFS2" s="28"/>
      <c r="PFT2" s="12"/>
      <c r="PFW2" s="28"/>
      <c r="PFX2" s="12"/>
      <c r="PGA2" s="28"/>
      <c r="PGB2" s="12"/>
      <c r="PGE2" s="28"/>
      <c r="PGF2" s="12"/>
      <c r="PGI2" s="28"/>
      <c r="PGJ2" s="12"/>
      <c r="PGM2" s="28"/>
      <c r="PGN2" s="12"/>
      <c r="PGQ2" s="28"/>
      <c r="PGR2" s="12"/>
      <c r="PGU2" s="28"/>
      <c r="PGV2" s="12"/>
      <c r="PGY2" s="28"/>
      <c r="PGZ2" s="12"/>
      <c r="PHC2" s="28"/>
      <c r="PHD2" s="12"/>
      <c r="PHG2" s="28"/>
      <c r="PHH2" s="12"/>
      <c r="PHK2" s="28"/>
      <c r="PHL2" s="12"/>
      <c r="PHO2" s="28"/>
      <c r="PHP2" s="12"/>
      <c r="PHS2" s="28"/>
      <c r="PHT2" s="12"/>
      <c r="PHW2" s="28"/>
      <c r="PHX2" s="12"/>
      <c r="PIA2" s="28"/>
      <c r="PIB2" s="12"/>
      <c r="PIE2" s="28"/>
      <c r="PIF2" s="12"/>
      <c r="PII2" s="28"/>
      <c r="PIJ2" s="12"/>
      <c r="PIM2" s="28"/>
      <c r="PIN2" s="12"/>
      <c r="PIQ2" s="28"/>
      <c r="PIR2" s="12"/>
      <c r="PIU2" s="28"/>
      <c r="PIV2" s="12"/>
      <c r="PIY2" s="28"/>
      <c r="PIZ2" s="12"/>
      <c r="PJC2" s="28"/>
      <c r="PJD2" s="12"/>
      <c r="PJG2" s="28"/>
      <c r="PJH2" s="12"/>
      <c r="PJK2" s="28"/>
      <c r="PJL2" s="12"/>
      <c r="PJO2" s="28"/>
      <c r="PJP2" s="12"/>
      <c r="PJS2" s="28"/>
      <c r="PJT2" s="12"/>
      <c r="PJW2" s="28"/>
      <c r="PJX2" s="12"/>
      <c r="PKA2" s="28"/>
      <c r="PKB2" s="12"/>
      <c r="PKE2" s="28"/>
      <c r="PKF2" s="12"/>
      <c r="PKI2" s="28"/>
      <c r="PKJ2" s="12"/>
      <c r="PKM2" s="28"/>
      <c r="PKN2" s="12"/>
      <c r="PKQ2" s="28"/>
      <c r="PKR2" s="12"/>
      <c r="PKU2" s="28"/>
      <c r="PKV2" s="12"/>
      <c r="PKY2" s="28"/>
      <c r="PKZ2" s="12"/>
      <c r="PLC2" s="28"/>
      <c r="PLD2" s="12"/>
      <c r="PLG2" s="28"/>
      <c r="PLH2" s="12"/>
      <c r="PLK2" s="28"/>
      <c r="PLL2" s="12"/>
      <c r="PLO2" s="28"/>
      <c r="PLP2" s="12"/>
      <c r="PLS2" s="28"/>
      <c r="PLT2" s="12"/>
      <c r="PLW2" s="28"/>
      <c r="PLX2" s="12"/>
      <c r="PMA2" s="28"/>
      <c r="PMB2" s="12"/>
      <c r="PME2" s="28"/>
      <c r="PMF2" s="12"/>
      <c r="PMI2" s="28"/>
      <c r="PMJ2" s="12"/>
      <c r="PMM2" s="28"/>
      <c r="PMN2" s="12"/>
      <c r="PMQ2" s="28"/>
      <c r="PMR2" s="12"/>
      <c r="PMU2" s="28"/>
      <c r="PMV2" s="12"/>
      <c r="PMY2" s="28"/>
      <c r="PMZ2" s="12"/>
      <c r="PNC2" s="28"/>
      <c r="PND2" s="12"/>
      <c r="PNG2" s="28"/>
      <c r="PNH2" s="12"/>
      <c r="PNK2" s="28"/>
      <c r="PNL2" s="12"/>
      <c r="PNO2" s="28"/>
      <c r="PNP2" s="12"/>
      <c r="PNS2" s="28"/>
      <c r="PNT2" s="12"/>
      <c r="PNW2" s="28"/>
      <c r="PNX2" s="12"/>
      <c r="POA2" s="28"/>
      <c r="POB2" s="12"/>
      <c r="POE2" s="28"/>
      <c r="POF2" s="12"/>
      <c r="POI2" s="28"/>
      <c r="POJ2" s="12"/>
      <c r="POM2" s="28"/>
      <c r="PON2" s="12"/>
      <c r="POQ2" s="28"/>
      <c r="POR2" s="12"/>
      <c r="POU2" s="28"/>
      <c r="POV2" s="12"/>
      <c r="POY2" s="28"/>
      <c r="POZ2" s="12"/>
      <c r="PPC2" s="28"/>
      <c r="PPD2" s="12"/>
      <c r="PPG2" s="28"/>
      <c r="PPH2" s="12"/>
      <c r="PPK2" s="28"/>
      <c r="PPL2" s="12"/>
      <c r="PPO2" s="28"/>
      <c r="PPP2" s="12"/>
      <c r="PPS2" s="28"/>
      <c r="PPT2" s="12"/>
      <c r="PPW2" s="28"/>
      <c r="PPX2" s="12"/>
      <c r="PQA2" s="28"/>
      <c r="PQB2" s="12"/>
      <c r="PQE2" s="28"/>
      <c r="PQF2" s="12"/>
      <c r="PQI2" s="28"/>
      <c r="PQJ2" s="12"/>
      <c r="PQM2" s="28"/>
      <c r="PQN2" s="12"/>
      <c r="PQQ2" s="28"/>
      <c r="PQR2" s="12"/>
      <c r="PQU2" s="28"/>
      <c r="PQV2" s="12"/>
      <c r="PQY2" s="28"/>
      <c r="PQZ2" s="12"/>
      <c r="PRC2" s="28"/>
      <c r="PRD2" s="12"/>
      <c r="PRG2" s="28"/>
      <c r="PRH2" s="12"/>
      <c r="PRK2" s="28"/>
      <c r="PRL2" s="12"/>
      <c r="PRO2" s="28"/>
      <c r="PRP2" s="12"/>
      <c r="PRS2" s="28"/>
      <c r="PRT2" s="12"/>
      <c r="PRW2" s="28"/>
      <c r="PRX2" s="12"/>
      <c r="PSA2" s="28"/>
      <c r="PSB2" s="12"/>
      <c r="PSE2" s="28"/>
      <c r="PSF2" s="12"/>
      <c r="PSI2" s="28"/>
      <c r="PSJ2" s="12"/>
      <c r="PSM2" s="28"/>
      <c r="PSN2" s="12"/>
      <c r="PSQ2" s="28"/>
      <c r="PSR2" s="12"/>
      <c r="PSU2" s="28"/>
      <c r="PSV2" s="12"/>
      <c r="PSY2" s="28"/>
      <c r="PSZ2" s="12"/>
      <c r="PTC2" s="28"/>
      <c r="PTD2" s="12"/>
      <c r="PTG2" s="28"/>
      <c r="PTH2" s="12"/>
      <c r="PTK2" s="28"/>
      <c r="PTL2" s="12"/>
      <c r="PTO2" s="28"/>
      <c r="PTP2" s="12"/>
      <c r="PTS2" s="28"/>
      <c r="PTT2" s="12"/>
      <c r="PTW2" s="28"/>
      <c r="PTX2" s="12"/>
      <c r="PUA2" s="28"/>
      <c r="PUB2" s="12"/>
      <c r="PUE2" s="28"/>
      <c r="PUF2" s="12"/>
      <c r="PUI2" s="28"/>
      <c r="PUJ2" s="12"/>
      <c r="PUM2" s="28"/>
      <c r="PUN2" s="12"/>
      <c r="PUQ2" s="28"/>
      <c r="PUR2" s="12"/>
      <c r="PUU2" s="28"/>
      <c r="PUV2" s="12"/>
      <c r="PUY2" s="28"/>
      <c r="PUZ2" s="12"/>
      <c r="PVC2" s="28"/>
      <c r="PVD2" s="12"/>
      <c r="PVG2" s="28"/>
      <c r="PVH2" s="12"/>
      <c r="PVK2" s="28"/>
      <c r="PVL2" s="12"/>
      <c r="PVO2" s="28"/>
      <c r="PVP2" s="12"/>
      <c r="PVS2" s="28"/>
      <c r="PVT2" s="12"/>
      <c r="PVW2" s="28"/>
      <c r="PVX2" s="12"/>
      <c r="PWA2" s="28"/>
      <c r="PWB2" s="12"/>
      <c r="PWE2" s="28"/>
      <c r="PWF2" s="12"/>
      <c r="PWI2" s="28"/>
      <c r="PWJ2" s="12"/>
      <c r="PWM2" s="28"/>
      <c r="PWN2" s="12"/>
      <c r="PWQ2" s="28"/>
      <c r="PWR2" s="12"/>
      <c r="PWU2" s="28"/>
      <c r="PWV2" s="12"/>
      <c r="PWY2" s="28"/>
      <c r="PWZ2" s="12"/>
      <c r="PXC2" s="28"/>
      <c r="PXD2" s="12"/>
      <c r="PXG2" s="28"/>
      <c r="PXH2" s="12"/>
      <c r="PXK2" s="28"/>
      <c r="PXL2" s="12"/>
      <c r="PXO2" s="28"/>
      <c r="PXP2" s="12"/>
      <c r="PXS2" s="28"/>
      <c r="PXT2" s="12"/>
      <c r="PXW2" s="28"/>
      <c r="PXX2" s="12"/>
      <c r="PYA2" s="28"/>
      <c r="PYB2" s="12"/>
      <c r="PYE2" s="28"/>
      <c r="PYF2" s="12"/>
      <c r="PYI2" s="28"/>
      <c r="PYJ2" s="12"/>
      <c r="PYM2" s="28"/>
      <c r="PYN2" s="12"/>
      <c r="PYQ2" s="28"/>
      <c r="PYR2" s="12"/>
      <c r="PYU2" s="28"/>
      <c r="PYV2" s="12"/>
      <c r="PYY2" s="28"/>
      <c r="PYZ2" s="12"/>
      <c r="PZC2" s="28"/>
      <c r="PZD2" s="12"/>
      <c r="PZG2" s="28"/>
      <c r="PZH2" s="12"/>
      <c r="PZK2" s="28"/>
      <c r="PZL2" s="12"/>
      <c r="PZO2" s="28"/>
      <c r="PZP2" s="12"/>
      <c r="PZS2" s="28"/>
      <c r="PZT2" s="12"/>
      <c r="PZW2" s="28"/>
      <c r="PZX2" s="12"/>
      <c r="QAA2" s="28"/>
      <c r="QAB2" s="12"/>
      <c r="QAE2" s="28"/>
      <c r="QAF2" s="12"/>
      <c r="QAI2" s="28"/>
      <c r="QAJ2" s="12"/>
      <c r="QAM2" s="28"/>
      <c r="QAN2" s="12"/>
      <c r="QAQ2" s="28"/>
      <c r="QAR2" s="12"/>
      <c r="QAU2" s="28"/>
      <c r="QAV2" s="12"/>
      <c r="QAY2" s="28"/>
      <c r="QAZ2" s="12"/>
      <c r="QBC2" s="28"/>
      <c r="QBD2" s="12"/>
      <c r="QBG2" s="28"/>
      <c r="QBH2" s="12"/>
      <c r="QBK2" s="28"/>
      <c r="QBL2" s="12"/>
      <c r="QBO2" s="28"/>
      <c r="QBP2" s="12"/>
      <c r="QBS2" s="28"/>
      <c r="QBT2" s="12"/>
      <c r="QBW2" s="28"/>
      <c r="QBX2" s="12"/>
      <c r="QCA2" s="28"/>
      <c r="QCB2" s="12"/>
      <c r="QCE2" s="28"/>
      <c r="QCF2" s="12"/>
      <c r="QCI2" s="28"/>
      <c r="QCJ2" s="12"/>
      <c r="QCM2" s="28"/>
      <c r="QCN2" s="12"/>
      <c r="QCQ2" s="28"/>
      <c r="QCR2" s="12"/>
      <c r="QCU2" s="28"/>
      <c r="QCV2" s="12"/>
      <c r="QCY2" s="28"/>
      <c r="QCZ2" s="12"/>
      <c r="QDC2" s="28"/>
      <c r="QDD2" s="12"/>
      <c r="QDG2" s="28"/>
      <c r="QDH2" s="12"/>
      <c r="QDK2" s="28"/>
      <c r="QDL2" s="12"/>
      <c r="QDO2" s="28"/>
      <c r="QDP2" s="12"/>
      <c r="QDS2" s="28"/>
      <c r="QDT2" s="12"/>
      <c r="QDW2" s="28"/>
      <c r="QDX2" s="12"/>
      <c r="QEA2" s="28"/>
      <c r="QEB2" s="12"/>
      <c r="QEE2" s="28"/>
      <c r="QEF2" s="12"/>
      <c r="QEI2" s="28"/>
      <c r="QEJ2" s="12"/>
      <c r="QEM2" s="28"/>
      <c r="QEN2" s="12"/>
      <c r="QEQ2" s="28"/>
      <c r="QER2" s="12"/>
      <c r="QEU2" s="28"/>
      <c r="QEV2" s="12"/>
      <c r="QEY2" s="28"/>
      <c r="QEZ2" s="12"/>
      <c r="QFC2" s="28"/>
      <c r="QFD2" s="12"/>
      <c r="QFG2" s="28"/>
      <c r="QFH2" s="12"/>
      <c r="QFK2" s="28"/>
      <c r="QFL2" s="12"/>
      <c r="QFO2" s="28"/>
      <c r="QFP2" s="12"/>
      <c r="QFS2" s="28"/>
      <c r="QFT2" s="12"/>
      <c r="QFW2" s="28"/>
      <c r="QFX2" s="12"/>
      <c r="QGA2" s="28"/>
      <c r="QGB2" s="12"/>
      <c r="QGE2" s="28"/>
      <c r="QGF2" s="12"/>
      <c r="QGI2" s="28"/>
      <c r="QGJ2" s="12"/>
      <c r="QGM2" s="28"/>
      <c r="QGN2" s="12"/>
      <c r="QGQ2" s="28"/>
      <c r="QGR2" s="12"/>
      <c r="QGU2" s="28"/>
      <c r="QGV2" s="12"/>
      <c r="QGY2" s="28"/>
      <c r="QGZ2" s="12"/>
      <c r="QHC2" s="28"/>
      <c r="QHD2" s="12"/>
      <c r="QHG2" s="28"/>
      <c r="QHH2" s="12"/>
      <c r="QHK2" s="28"/>
      <c r="QHL2" s="12"/>
      <c r="QHO2" s="28"/>
      <c r="QHP2" s="12"/>
      <c r="QHS2" s="28"/>
      <c r="QHT2" s="12"/>
      <c r="QHW2" s="28"/>
      <c r="QHX2" s="12"/>
      <c r="QIA2" s="28"/>
      <c r="QIB2" s="12"/>
      <c r="QIE2" s="28"/>
      <c r="QIF2" s="12"/>
      <c r="QII2" s="28"/>
      <c r="QIJ2" s="12"/>
      <c r="QIM2" s="28"/>
      <c r="QIN2" s="12"/>
      <c r="QIQ2" s="28"/>
      <c r="QIR2" s="12"/>
      <c r="QIU2" s="28"/>
      <c r="QIV2" s="12"/>
      <c r="QIY2" s="28"/>
      <c r="QIZ2" s="12"/>
      <c r="QJC2" s="28"/>
      <c r="QJD2" s="12"/>
      <c r="QJG2" s="28"/>
      <c r="QJH2" s="12"/>
      <c r="QJK2" s="28"/>
      <c r="QJL2" s="12"/>
      <c r="QJO2" s="28"/>
      <c r="QJP2" s="12"/>
      <c r="QJS2" s="28"/>
      <c r="QJT2" s="12"/>
      <c r="QJW2" s="28"/>
      <c r="QJX2" s="12"/>
      <c r="QKA2" s="28"/>
      <c r="QKB2" s="12"/>
      <c r="QKE2" s="28"/>
      <c r="QKF2" s="12"/>
      <c r="QKI2" s="28"/>
      <c r="QKJ2" s="12"/>
      <c r="QKM2" s="28"/>
      <c r="QKN2" s="12"/>
      <c r="QKQ2" s="28"/>
      <c r="QKR2" s="12"/>
      <c r="QKU2" s="28"/>
      <c r="QKV2" s="12"/>
      <c r="QKY2" s="28"/>
      <c r="QKZ2" s="12"/>
      <c r="QLC2" s="28"/>
      <c r="QLD2" s="12"/>
      <c r="QLG2" s="28"/>
      <c r="QLH2" s="12"/>
      <c r="QLK2" s="28"/>
      <c r="QLL2" s="12"/>
      <c r="QLO2" s="28"/>
      <c r="QLP2" s="12"/>
      <c r="QLS2" s="28"/>
      <c r="QLT2" s="12"/>
      <c r="QLW2" s="28"/>
      <c r="QLX2" s="12"/>
      <c r="QMA2" s="28"/>
      <c r="QMB2" s="12"/>
      <c r="QME2" s="28"/>
      <c r="QMF2" s="12"/>
      <c r="QMI2" s="28"/>
      <c r="QMJ2" s="12"/>
      <c r="QMM2" s="28"/>
      <c r="QMN2" s="12"/>
      <c r="QMQ2" s="28"/>
      <c r="QMR2" s="12"/>
      <c r="QMU2" s="28"/>
      <c r="QMV2" s="12"/>
      <c r="QMY2" s="28"/>
      <c r="QMZ2" s="12"/>
      <c r="QNC2" s="28"/>
      <c r="QND2" s="12"/>
      <c r="QNG2" s="28"/>
      <c r="QNH2" s="12"/>
      <c r="QNK2" s="28"/>
      <c r="QNL2" s="12"/>
      <c r="QNO2" s="28"/>
      <c r="QNP2" s="12"/>
      <c r="QNS2" s="28"/>
      <c r="QNT2" s="12"/>
      <c r="QNW2" s="28"/>
      <c r="QNX2" s="12"/>
      <c r="QOA2" s="28"/>
      <c r="QOB2" s="12"/>
      <c r="QOE2" s="28"/>
      <c r="QOF2" s="12"/>
      <c r="QOI2" s="28"/>
      <c r="QOJ2" s="12"/>
      <c r="QOM2" s="28"/>
      <c r="QON2" s="12"/>
      <c r="QOQ2" s="28"/>
      <c r="QOR2" s="12"/>
      <c r="QOU2" s="28"/>
      <c r="QOV2" s="12"/>
      <c r="QOY2" s="28"/>
      <c r="QOZ2" s="12"/>
      <c r="QPC2" s="28"/>
      <c r="QPD2" s="12"/>
      <c r="QPG2" s="28"/>
      <c r="QPH2" s="12"/>
      <c r="QPK2" s="28"/>
      <c r="QPL2" s="12"/>
      <c r="QPO2" s="28"/>
      <c r="QPP2" s="12"/>
      <c r="QPS2" s="28"/>
      <c r="QPT2" s="12"/>
      <c r="QPW2" s="28"/>
      <c r="QPX2" s="12"/>
      <c r="QQA2" s="28"/>
      <c r="QQB2" s="12"/>
      <c r="QQE2" s="28"/>
      <c r="QQF2" s="12"/>
      <c r="QQI2" s="28"/>
      <c r="QQJ2" s="12"/>
      <c r="QQM2" s="28"/>
      <c r="QQN2" s="12"/>
      <c r="QQQ2" s="28"/>
      <c r="QQR2" s="12"/>
      <c r="QQU2" s="28"/>
      <c r="QQV2" s="12"/>
      <c r="QQY2" s="28"/>
      <c r="QQZ2" s="12"/>
      <c r="QRC2" s="28"/>
      <c r="QRD2" s="12"/>
      <c r="QRG2" s="28"/>
      <c r="QRH2" s="12"/>
      <c r="QRK2" s="28"/>
      <c r="QRL2" s="12"/>
      <c r="QRO2" s="28"/>
      <c r="QRP2" s="12"/>
      <c r="QRS2" s="28"/>
      <c r="QRT2" s="12"/>
      <c r="QRW2" s="28"/>
      <c r="QRX2" s="12"/>
      <c r="QSA2" s="28"/>
      <c r="QSB2" s="12"/>
      <c r="QSE2" s="28"/>
      <c r="QSF2" s="12"/>
      <c r="QSI2" s="28"/>
      <c r="QSJ2" s="12"/>
      <c r="QSM2" s="28"/>
      <c r="QSN2" s="12"/>
      <c r="QSQ2" s="28"/>
      <c r="QSR2" s="12"/>
      <c r="QSU2" s="28"/>
      <c r="QSV2" s="12"/>
      <c r="QSY2" s="28"/>
      <c r="QSZ2" s="12"/>
      <c r="QTC2" s="28"/>
      <c r="QTD2" s="12"/>
      <c r="QTG2" s="28"/>
      <c r="QTH2" s="12"/>
      <c r="QTK2" s="28"/>
      <c r="QTL2" s="12"/>
      <c r="QTO2" s="28"/>
      <c r="QTP2" s="12"/>
      <c r="QTS2" s="28"/>
      <c r="QTT2" s="12"/>
      <c r="QTW2" s="28"/>
      <c r="QTX2" s="12"/>
      <c r="QUA2" s="28"/>
      <c r="QUB2" s="12"/>
      <c r="QUE2" s="28"/>
      <c r="QUF2" s="12"/>
      <c r="QUI2" s="28"/>
      <c r="QUJ2" s="12"/>
      <c r="QUM2" s="28"/>
      <c r="QUN2" s="12"/>
      <c r="QUQ2" s="28"/>
      <c r="QUR2" s="12"/>
      <c r="QUU2" s="28"/>
      <c r="QUV2" s="12"/>
      <c r="QUY2" s="28"/>
      <c r="QUZ2" s="12"/>
      <c r="QVC2" s="28"/>
      <c r="QVD2" s="12"/>
      <c r="QVG2" s="28"/>
      <c r="QVH2" s="12"/>
      <c r="QVK2" s="28"/>
      <c r="QVL2" s="12"/>
      <c r="QVO2" s="28"/>
      <c r="QVP2" s="12"/>
      <c r="QVS2" s="28"/>
      <c r="QVT2" s="12"/>
      <c r="QVW2" s="28"/>
      <c r="QVX2" s="12"/>
      <c r="QWA2" s="28"/>
      <c r="QWB2" s="12"/>
      <c r="QWE2" s="28"/>
      <c r="QWF2" s="12"/>
      <c r="QWI2" s="28"/>
      <c r="QWJ2" s="12"/>
      <c r="QWM2" s="28"/>
      <c r="QWN2" s="12"/>
      <c r="QWQ2" s="28"/>
      <c r="QWR2" s="12"/>
      <c r="QWU2" s="28"/>
      <c r="QWV2" s="12"/>
      <c r="QWY2" s="28"/>
      <c r="QWZ2" s="12"/>
      <c r="QXC2" s="28"/>
      <c r="QXD2" s="12"/>
      <c r="QXG2" s="28"/>
      <c r="QXH2" s="12"/>
      <c r="QXK2" s="28"/>
      <c r="QXL2" s="12"/>
      <c r="QXO2" s="28"/>
      <c r="QXP2" s="12"/>
      <c r="QXS2" s="28"/>
      <c r="QXT2" s="12"/>
      <c r="QXW2" s="28"/>
      <c r="QXX2" s="12"/>
      <c r="QYA2" s="28"/>
      <c r="QYB2" s="12"/>
      <c r="QYE2" s="28"/>
      <c r="QYF2" s="12"/>
      <c r="QYI2" s="28"/>
      <c r="QYJ2" s="12"/>
      <c r="QYM2" s="28"/>
      <c r="QYN2" s="12"/>
      <c r="QYQ2" s="28"/>
      <c r="QYR2" s="12"/>
      <c r="QYU2" s="28"/>
      <c r="QYV2" s="12"/>
      <c r="QYY2" s="28"/>
      <c r="QYZ2" s="12"/>
      <c r="QZC2" s="28"/>
      <c r="QZD2" s="12"/>
      <c r="QZG2" s="28"/>
      <c r="QZH2" s="12"/>
      <c r="QZK2" s="28"/>
      <c r="QZL2" s="12"/>
      <c r="QZO2" s="28"/>
      <c r="QZP2" s="12"/>
      <c r="QZS2" s="28"/>
      <c r="QZT2" s="12"/>
      <c r="QZW2" s="28"/>
      <c r="QZX2" s="12"/>
      <c r="RAA2" s="28"/>
      <c r="RAB2" s="12"/>
      <c r="RAE2" s="28"/>
      <c r="RAF2" s="12"/>
      <c r="RAI2" s="28"/>
      <c r="RAJ2" s="12"/>
      <c r="RAM2" s="28"/>
      <c r="RAN2" s="12"/>
      <c r="RAQ2" s="28"/>
      <c r="RAR2" s="12"/>
      <c r="RAU2" s="28"/>
      <c r="RAV2" s="12"/>
      <c r="RAY2" s="28"/>
      <c r="RAZ2" s="12"/>
      <c r="RBC2" s="28"/>
      <c r="RBD2" s="12"/>
      <c r="RBG2" s="28"/>
      <c r="RBH2" s="12"/>
      <c r="RBK2" s="28"/>
      <c r="RBL2" s="12"/>
      <c r="RBO2" s="28"/>
      <c r="RBP2" s="12"/>
      <c r="RBS2" s="28"/>
      <c r="RBT2" s="12"/>
      <c r="RBW2" s="28"/>
      <c r="RBX2" s="12"/>
      <c r="RCA2" s="28"/>
      <c r="RCB2" s="12"/>
      <c r="RCE2" s="28"/>
      <c r="RCF2" s="12"/>
      <c r="RCI2" s="28"/>
      <c r="RCJ2" s="12"/>
      <c r="RCM2" s="28"/>
      <c r="RCN2" s="12"/>
      <c r="RCQ2" s="28"/>
      <c r="RCR2" s="12"/>
      <c r="RCU2" s="28"/>
      <c r="RCV2" s="12"/>
      <c r="RCY2" s="28"/>
      <c r="RCZ2" s="12"/>
      <c r="RDC2" s="28"/>
      <c r="RDD2" s="12"/>
      <c r="RDG2" s="28"/>
      <c r="RDH2" s="12"/>
      <c r="RDK2" s="28"/>
      <c r="RDL2" s="12"/>
      <c r="RDO2" s="28"/>
      <c r="RDP2" s="12"/>
      <c r="RDS2" s="28"/>
      <c r="RDT2" s="12"/>
      <c r="RDW2" s="28"/>
      <c r="RDX2" s="12"/>
      <c r="REA2" s="28"/>
      <c r="REB2" s="12"/>
      <c r="REE2" s="28"/>
      <c r="REF2" s="12"/>
      <c r="REI2" s="28"/>
      <c r="REJ2" s="12"/>
      <c r="REM2" s="28"/>
      <c r="REN2" s="12"/>
      <c r="REQ2" s="28"/>
      <c r="RER2" s="12"/>
      <c r="REU2" s="28"/>
      <c r="REV2" s="12"/>
      <c r="REY2" s="28"/>
      <c r="REZ2" s="12"/>
      <c r="RFC2" s="28"/>
      <c r="RFD2" s="12"/>
      <c r="RFG2" s="28"/>
      <c r="RFH2" s="12"/>
      <c r="RFK2" s="28"/>
      <c r="RFL2" s="12"/>
      <c r="RFO2" s="28"/>
      <c r="RFP2" s="12"/>
      <c r="RFS2" s="28"/>
      <c r="RFT2" s="12"/>
      <c r="RFW2" s="28"/>
      <c r="RFX2" s="12"/>
      <c r="RGA2" s="28"/>
      <c r="RGB2" s="12"/>
      <c r="RGE2" s="28"/>
      <c r="RGF2" s="12"/>
      <c r="RGI2" s="28"/>
      <c r="RGJ2" s="12"/>
      <c r="RGM2" s="28"/>
      <c r="RGN2" s="12"/>
      <c r="RGQ2" s="28"/>
      <c r="RGR2" s="12"/>
      <c r="RGU2" s="28"/>
      <c r="RGV2" s="12"/>
      <c r="RGY2" s="28"/>
      <c r="RGZ2" s="12"/>
      <c r="RHC2" s="28"/>
      <c r="RHD2" s="12"/>
      <c r="RHG2" s="28"/>
      <c r="RHH2" s="12"/>
      <c r="RHK2" s="28"/>
      <c r="RHL2" s="12"/>
      <c r="RHO2" s="28"/>
      <c r="RHP2" s="12"/>
      <c r="RHS2" s="28"/>
      <c r="RHT2" s="12"/>
      <c r="RHW2" s="28"/>
      <c r="RHX2" s="12"/>
      <c r="RIA2" s="28"/>
      <c r="RIB2" s="12"/>
      <c r="RIE2" s="28"/>
      <c r="RIF2" s="12"/>
      <c r="RII2" s="28"/>
      <c r="RIJ2" s="12"/>
      <c r="RIM2" s="28"/>
      <c r="RIN2" s="12"/>
      <c r="RIQ2" s="28"/>
      <c r="RIR2" s="12"/>
      <c r="RIU2" s="28"/>
      <c r="RIV2" s="12"/>
      <c r="RIY2" s="28"/>
      <c r="RIZ2" s="12"/>
      <c r="RJC2" s="28"/>
      <c r="RJD2" s="12"/>
      <c r="RJG2" s="28"/>
      <c r="RJH2" s="12"/>
      <c r="RJK2" s="28"/>
      <c r="RJL2" s="12"/>
      <c r="RJO2" s="28"/>
      <c r="RJP2" s="12"/>
      <c r="RJS2" s="28"/>
      <c r="RJT2" s="12"/>
      <c r="RJW2" s="28"/>
      <c r="RJX2" s="12"/>
      <c r="RKA2" s="28"/>
      <c r="RKB2" s="12"/>
      <c r="RKE2" s="28"/>
      <c r="RKF2" s="12"/>
      <c r="RKI2" s="28"/>
      <c r="RKJ2" s="12"/>
      <c r="RKM2" s="28"/>
      <c r="RKN2" s="12"/>
      <c r="RKQ2" s="28"/>
      <c r="RKR2" s="12"/>
      <c r="RKU2" s="28"/>
      <c r="RKV2" s="12"/>
      <c r="RKY2" s="28"/>
      <c r="RKZ2" s="12"/>
      <c r="RLC2" s="28"/>
      <c r="RLD2" s="12"/>
      <c r="RLG2" s="28"/>
      <c r="RLH2" s="12"/>
      <c r="RLK2" s="28"/>
      <c r="RLL2" s="12"/>
      <c r="RLO2" s="28"/>
      <c r="RLP2" s="12"/>
      <c r="RLS2" s="28"/>
      <c r="RLT2" s="12"/>
      <c r="RLW2" s="28"/>
      <c r="RLX2" s="12"/>
      <c r="RMA2" s="28"/>
      <c r="RMB2" s="12"/>
      <c r="RME2" s="28"/>
      <c r="RMF2" s="12"/>
      <c r="RMI2" s="28"/>
      <c r="RMJ2" s="12"/>
      <c r="RMM2" s="28"/>
      <c r="RMN2" s="12"/>
      <c r="RMQ2" s="28"/>
      <c r="RMR2" s="12"/>
      <c r="RMU2" s="28"/>
      <c r="RMV2" s="12"/>
      <c r="RMY2" s="28"/>
      <c r="RMZ2" s="12"/>
      <c r="RNC2" s="28"/>
      <c r="RND2" s="12"/>
      <c r="RNG2" s="28"/>
      <c r="RNH2" s="12"/>
      <c r="RNK2" s="28"/>
      <c r="RNL2" s="12"/>
      <c r="RNO2" s="28"/>
      <c r="RNP2" s="12"/>
      <c r="RNS2" s="28"/>
      <c r="RNT2" s="12"/>
      <c r="RNW2" s="28"/>
      <c r="RNX2" s="12"/>
      <c r="ROA2" s="28"/>
      <c r="ROB2" s="12"/>
      <c r="ROE2" s="28"/>
      <c r="ROF2" s="12"/>
      <c r="ROI2" s="28"/>
      <c r="ROJ2" s="12"/>
      <c r="ROM2" s="28"/>
      <c r="RON2" s="12"/>
      <c r="ROQ2" s="28"/>
      <c r="ROR2" s="12"/>
      <c r="ROU2" s="28"/>
      <c r="ROV2" s="12"/>
      <c r="ROY2" s="28"/>
      <c r="ROZ2" s="12"/>
      <c r="RPC2" s="28"/>
      <c r="RPD2" s="12"/>
      <c r="RPG2" s="28"/>
      <c r="RPH2" s="12"/>
      <c r="RPK2" s="28"/>
      <c r="RPL2" s="12"/>
      <c r="RPO2" s="28"/>
      <c r="RPP2" s="12"/>
      <c r="RPS2" s="28"/>
      <c r="RPT2" s="12"/>
      <c r="RPW2" s="28"/>
      <c r="RPX2" s="12"/>
      <c r="RQA2" s="28"/>
      <c r="RQB2" s="12"/>
      <c r="RQE2" s="28"/>
      <c r="RQF2" s="12"/>
      <c r="RQI2" s="28"/>
      <c r="RQJ2" s="12"/>
      <c r="RQM2" s="28"/>
      <c r="RQN2" s="12"/>
      <c r="RQQ2" s="28"/>
      <c r="RQR2" s="12"/>
      <c r="RQU2" s="28"/>
      <c r="RQV2" s="12"/>
      <c r="RQY2" s="28"/>
      <c r="RQZ2" s="12"/>
      <c r="RRC2" s="28"/>
      <c r="RRD2" s="12"/>
      <c r="RRG2" s="28"/>
      <c r="RRH2" s="12"/>
      <c r="RRK2" s="28"/>
      <c r="RRL2" s="12"/>
      <c r="RRO2" s="28"/>
      <c r="RRP2" s="12"/>
      <c r="RRS2" s="28"/>
      <c r="RRT2" s="12"/>
      <c r="RRW2" s="28"/>
      <c r="RRX2" s="12"/>
      <c r="RSA2" s="28"/>
      <c r="RSB2" s="12"/>
      <c r="RSE2" s="28"/>
      <c r="RSF2" s="12"/>
      <c r="RSI2" s="28"/>
      <c r="RSJ2" s="12"/>
      <c r="RSM2" s="28"/>
      <c r="RSN2" s="12"/>
      <c r="RSQ2" s="28"/>
      <c r="RSR2" s="12"/>
      <c r="RSU2" s="28"/>
      <c r="RSV2" s="12"/>
      <c r="RSY2" s="28"/>
      <c r="RSZ2" s="12"/>
      <c r="RTC2" s="28"/>
      <c r="RTD2" s="12"/>
      <c r="RTG2" s="28"/>
      <c r="RTH2" s="12"/>
      <c r="RTK2" s="28"/>
      <c r="RTL2" s="12"/>
      <c r="RTO2" s="28"/>
      <c r="RTP2" s="12"/>
      <c r="RTS2" s="28"/>
      <c r="RTT2" s="12"/>
      <c r="RTW2" s="28"/>
      <c r="RTX2" s="12"/>
      <c r="RUA2" s="28"/>
      <c r="RUB2" s="12"/>
      <c r="RUE2" s="28"/>
      <c r="RUF2" s="12"/>
      <c r="RUI2" s="28"/>
      <c r="RUJ2" s="12"/>
      <c r="RUM2" s="28"/>
      <c r="RUN2" s="12"/>
      <c r="RUQ2" s="28"/>
      <c r="RUR2" s="12"/>
      <c r="RUU2" s="28"/>
      <c r="RUV2" s="12"/>
      <c r="RUY2" s="28"/>
      <c r="RUZ2" s="12"/>
      <c r="RVC2" s="28"/>
      <c r="RVD2" s="12"/>
      <c r="RVG2" s="28"/>
      <c r="RVH2" s="12"/>
      <c r="RVK2" s="28"/>
      <c r="RVL2" s="12"/>
      <c r="RVO2" s="28"/>
      <c r="RVP2" s="12"/>
      <c r="RVS2" s="28"/>
      <c r="RVT2" s="12"/>
      <c r="RVW2" s="28"/>
      <c r="RVX2" s="12"/>
      <c r="RWA2" s="28"/>
      <c r="RWB2" s="12"/>
      <c r="RWE2" s="28"/>
      <c r="RWF2" s="12"/>
      <c r="RWI2" s="28"/>
      <c r="RWJ2" s="12"/>
      <c r="RWM2" s="28"/>
      <c r="RWN2" s="12"/>
      <c r="RWQ2" s="28"/>
      <c r="RWR2" s="12"/>
      <c r="RWU2" s="28"/>
      <c r="RWV2" s="12"/>
      <c r="RWY2" s="28"/>
      <c r="RWZ2" s="12"/>
      <c r="RXC2" s="28"/>
      <c r="RXD2" s="12"/>
      <c r="RXG2" s="28"/>
      <c r="RXH2" s="12"/>
      <c r="RXK2" s="28"/>
      <c r="RXL2" s="12"/>
      <c r="RXO2" s="28"/>
      <c r="RXP2" s="12"/>
      <c r="RXS2" s="28"/>
      <c r="RXT2" s="12"/>
      <c r="RXW2" s="28"/>
      <c r="RXX2" s="12"/>
      <c r="RYA2" s="28"/>
      <c r="RYB2" s="12"/>
      <c r="RYE2" s="28"/>
      <c r="RYF2" s="12"/>
      <c r="RYI2" s="28"/>
      <c r="RYJ2" s="12"/>
      <c r="RYM2" s="28"/>
      <c r="RYN2" s="12"/>
      <c r="RYQ2" s="28"/>
      <c r="RYR2" s="12"/>
      <c r="RYU2" s="28"/>
      <c r="RYV2" s="12"/>
      <c r="RYY2" s="28"/>
      <c r="RYZ2" s="12"/>
      <c r="RZC2" s="28"/>
      <c r="RZD2" s="12"/>
      <c r="RZG2" s="28"/>
      <c r="RZH2" s="12"/>
      <c r="RZK2" s="28"/>
      <c r="RZL2" s="12"/>
      <c r="RZO2" s="28"/>
      <c r="RZP2" s="12"/>
      <c r="RZS2" s="28"/>
      <c r="RZT2" s="12"/>
      <c r="RZW2" s="28"/>
      <c r="RZX2" s="12"/>
      <c r="SAA2" s="28"/>
      <c r="SAB2" s="12"/>
      <c r="SAE2" s="28"/>
      <c r="SAF2" s="12"/>
      <c r="SAI2" s="28"/>
      <c r="SAJ2" s="12"/>
      <c r="SAM2" s="28"/>
      <c r="SAN2" s="12"/>
      <c r="SAQ2" s="28"/>
      <c r="SAR2" s="12"/>
      <c r="SAU2" s="28"/>
      <c r="SAV2" s="12"/>
      <c r="SAY2" s="28"/>
      <c r="SAZ2" s="12"/>
      <c r="SBC2" s="28"/>
      <c r="SBD2" s="12"/>
      <c r="SBG2" s="28"/>
      <c r="SBH2" s="12"/>
      <c r="SBK2" s="28"/>
      <c r="SBL2" s="12"/>
      <c r="SBO2" s="28"/>
      <c r="SBP2" s="12"/>
      <c r="SBS2" s="28"/>
      <c r="SBT2" s="12"/>
      <c r="SBW2" s="28"/>
      <c r="SBX2" s="12"/>
      <c r="SCA2" s="28"/>
      <c r="SCB2" s="12"/>
      <c r="SCE2" s="28"/>
      <c r="SCF2" s="12"/>
      <c r="SCI2" s="28"/>
      <c r="SCJ2" s="12"/>
      <c r="SCM2" s="28"/>
      <c r="SCN2" s="12"/>
      <c r="SCQ2" s="28"/>
      <c r="SCR2" s="12"/>
      <c r="SCU2" s="28"/>
      <c r="SCV2" s="12"/>
      <c r="SCY2" s="28"/>
      <c r="SCZ2" s="12"/>
      <c r="SDC2" s="28"/>
      <c r="SDD2" s="12"/>
      <c r="SDG2" s="28"/>
      <c r="SDH2" s="12"/>
      <c r="SDK2" s="28"/>
      <c r="SDL2" s="12"/>
      <c r="SDO2" s="28"/>
      <c r="SDP2" s="12"/>
      <c r="SDS2" s="28"/>
      <c r="SDT2" s="12"/>
      <c r="SDW2" s="28"/>
      <c r="SDX2" s="12"/>
      <c r="SEA2" s="28"/>
      <c r="SEB2" s="12"/>
      <c r="SEE2" s="28"/>
      <c r="SEF2" s="12"/>
      <c r="SEI2" s="28"/>
      <c r="SEJ2" s="12"/>
      <c r="SEM2" s="28"/>
      <c r="SEN2" s="12"/>
      <c r="SEQ2" s="28"/>
      <c r="SER2" s="12"/>
      <c r="SEU2" s="28"/>
      <c r="SEV2" s="12"/>
      <c r="SEY2" s="28"/>
      <c r="SEZ2" s="12"/>
      <c r="SFC2" s="28"/>
      <c r="SFD2" s="12"/>
      <c r="SFG2" s="28"/>
      <c r="SFH2" s="12"/>
      <c r="SFK2" s="28"/>
      <c r="SFL2" s="12"/>
      <c r="SFO2" s="28"/>
      <c r="SFP2" s="12"/>
      <c r="SFS2" s="28"/>
      <c r="SFT2" s="12"/>
      <c r="SFW2" s="28"/>
      <c r="SFX2" s="12"/>
      <c r="SGA2" s="28"/>
      <c r="SGB2" s="12"/>
      <c r="SGE2" s="28"/>
      <c r="SGF2" s="12"/>
      <c r="SGI2" s="28"/>
      <c r="SGJ2" s="12"/>
      <c r="SGM2" s="28"/>
      <c r="SGN2" s="12"/>
      <c r="SGQ2" s="28"/>
      <c r="SGR2" s="12"/>
      <c r="SGU2" s="28"/>
      <c r="SGV2" s="12"/>
      <c r="SGY2" s="28"/>
      <c r="SGZ2" s="12"/>
      <c r="SHC2" s="28"/>
      <c r="SHD2" s="12"/>
      <c r="SHG2" s="28"/>
      <c r="SHH2" s="12"/>
      <c r="SHK2" s="28"/>
      <c r="SHL2" s="12"/>
      <c r="SHO2" s="28"/>
      <c r="SHP2" s="12"/>
      <c r="SHS2" s="28"/>
      <c r="SHT2" s="12"/>
      <c r="SHW2" s="28"/>
      <c r="SHX2" s="12"/>
      <c r="SIA2" s="28"/>
      <c r="SIB2" s="12"/>
      <c r="SIE2" s="28"/>
      <c r="SIF2" s="12"/>
      <c r="SII2" s="28"/>
      <c r="SIJ2" s="12"/>
      <c r="SIM2" s="28"/>
      <c r="SIN2" s="12"/>
      <c r="SIQ2" s="28"/>
      <c r="SIR2" s="12"/>
      <c r="SIU2" s="28"/>
      <c r="SIV2" s="12"/>
      <c r="SIY2" s="28"/>
      <c r="SIZ2" s="12"/>
      <c r="SJC2" s="28"/>
      <c r="SJD2" s="12"/>
      <c r="SJG2" s="28"/>
      <c r="SJH2" s="12"/>
      <c r="SJK2" s="28"/>
      <c r="SJL2" s="12"/>
      <c r="SJO2" s="28"/>
      <c r="SJP2" s="12"/>
      <c r="SJS2" s="28"/>
      <c r="SJT2" s="12"/>
      <c r="SJW2" s="28"/>
      <c r="SJX2" s="12"/>
      <c r="SKA2" s="28"/>
      <c r="SKB2" s="12"/>
      <c r="SKE2" s="28"/>
      <c r="SKF2" s="12"/>
      <c r="SKI2" s="28"/>
      <c r="SKJ2" s="12"/>
      <c r="SKM2" s="28"/>
      <c r="SKN2" s="12"/>
      <c r="SKQ2" s="28"/>
      <c r="SKR2" s="12"/>
      <c r="SKU2" s="28"/>
      <c r="SKV2" s="12"/>
      <c r="SKY2" s="28"/>
      <c r="SKZ2" s="12"/>
      <c r="SLC2" s="28"/>
      <c r="SLD2" s="12"/>
      <c r="SLG2" s="28"/>
      <c r="SLH2" s="12"/>
      <c r="SLK2" s="28"/>
      <c r="SLL2" s="12"/>
      <c r="SLO2" s="28"/>
      <c r="SLP2" s="12"/>
      <c r="SLS2" s="28"/>
      <c r="SLT2" s="12"/>
      <c r="SLW2" s="28"/>
      <c r="SLX2" s="12"/>
      <c r="SMA2" s="28"/>
      <c r="SMB2" s="12"/>
      <c r="SME2" s="28"/>
      <c r="SMF2" s="12"/>
      <c r="SMI2" s="28"/>
      <c r="SMJ2" s="12"/>
      <c r="SMM2" s="28"/>
      <c r="SMN2" s="12"/>
      <c r="SMQ2" s="28"/>
      <c r="SMR2" s="12"/>
      <c r="SMU2" s="28"/>
      <c r="SMV2" s="12"/>
      <c r="SMY2" s="28"/>
      <c r="SMZ2" s="12"/>
      <c r="SNC2" s="28"/>
      <c r="SND2" s="12"/>
      <c r="SNG2" s="28"/>
      <c r="SNH2" s="12"/>
      <c r="SNK2" s="28"/>
      <c r="SNL2" s="12"/>
      <c r="SNO2" s="28"/>
      <c r="SNP2" s="12"/>
      <c r="SNS2" s="28"/>
      <c r="SNT2" s="12"/>
      <c r="SNW2" s="28"/>
      <c r="SNX2" s="12"/>
      <c r="SOA2" s="28"/>
      <c r="SOB2" s="12"/>
      <c r="SOE2" s="28"/>
      <c r="SOF2" s="12"/>
      <c r="SOI2" s="28"/>
      <c r="SOJ2" s="12"/>
      <c r="SOM2" s="28"/>
      <c r="SON2" s="12"/>
      <c r="SOQ2" s="28"/>
      <c r="SOR2" s="12"/>
      <c r="SOU2" s="28"/>
      <c r="SOV2" s="12"/>
      <c r="SOY2" s="28"/>
      <c r="SOZ2" s="12"/>
      <c r="SPC2" s="28"/>
      <c r="SPD2" s="12"/>
      <c r="SPG2" s="28"/>
      <c r="SPH2" s="12"/>
      <c r="SPK2" s="28"/>
      <c r="SPL2" s="12"/>
      <c r="SPO2" s="28"/>
      <c r="SPP2" s="12"/>
      <c r="SPS2" s="28"/>
      <c r="SPT2" s="12"/>
      <c r="SPW2" s="28"/>
      <c r="SPX2" s="12"/>
      <c r="SQA2" s="28"/>
      <c r="SQB2" s="12"/>
      <c r="SQE2" s="28"/>
      <c r="SQF2" s="12"/>
      <c r="SQI2" s="28"/>
      <c r="SQJ2" s="12"/>
      <c r="SQM2" s="28"/>
      <c r="SQN2" s="12"/>
      <c r="SQQ2" s="28"/>
      <c r="SQR2" s="12"/>
      <c r="SQU2" s="28"/>
      <c r="SQV2" s="12"/>
      <c r="SQY2" s="28"/>
      <c r="SQZ2" s="12"/>
      <c r="SRC2" s="28"/>
      <c r="SRD2" s="12"/>
      <c r="SRG2" s="28"/>
      <c r="SRH2" s="12"/>
      <c r="SRK2" s="28"/>
      <c r="SRL2" s="12"/>
      <c r="SRO2" s="28"/>
      <c r="SRP2" s="12"/>
      <c r="SRS2" s="28"/>
      <c r="SRT2" s="12"/>
      <c r="SRW2" s="28"/>
      <c r="SRX2" s="12"/>
      <c r="SSA2" s="28"/>
      <c r="SSB2" s="12"/>
      <c r="SSE2" s="28"/>
      <c r="SSF2" s="12"/>
      <c r="SSI2" s="28"/>
      <c r="SSJ2" s="12"/>
      <c r="SSM2" s="28"/>
      <c r="SSN2" s="12"/>
      <c r="SSQ2" s="28"/>
      <c r="SSR2" s="12"/>
      <c r="SSU2" s="28"/>
      <c r="SSV2" s="12"/>
      <c r="SSY2" s="28"/>
      <c r="SSZ2" s="12"/>
      <c r="STC2" s="28"/>
      <c r="STD2" s="12"/>
      <c r="STG2" s="28"/>
      <c r="STH2" s="12"/>
      <c r="STK2" s="28"/>
      <c r="STL2" s="12"/>
      <c r="STO2" s="28"/>
      <c r="STP2" s="12"/>
      <c r="STS2" s="28"/>
      <c r="STT2" s="12"/>
      <c r="STW2" s="28"/>
      <c r="STX2" s="12"/>
      <c r="SUA2" s="28"/>
      <c r="SUB2" s="12"/>
      <c r="SUE2" s="28"/>
      <c r="SUF2" s="12"/>
      <c r="SUI2" s="28"/>
      <c r="SUJ2" s="12"/>
      <c r="SUM2" s="28"/>
      <c r="SUN2" s="12"/>
      <c r="SUQ2" s="28"/>
      <c r="SUR2" s="12"/>
      <c r="SUU2" s="28"/>
      <c r="SUV2" s="12"/>
      <c r="SUY2" s="28"/>
      <c r="SUZ2" s="12"/>
      <c r="SVC2" s="28"/>
      <c r="SVD2" s="12"/>
      <c r="SVG2" s="28"/>
      <c r="SVH2" s="12"/>
      <c r="SVK2" s="28"/>
      <c r="SVL2" s="12"/>
      <c r="SVO2" s="28"/>
      <c r="SVP2" s="12"/>
      <c r="SVS2" s="28"/>
      <c r="SVT2" s="12"/>
      <c r="SVW2" s="28"/>
      <c r="SVX2" s="12"/>
      <c r="SWA2" s="28"/>
      <c r="SWB2" s="12"/>
      <c r="SWE2" s="28"/>
      <c r="SWF2" s="12"/>
      <c r="SWI2" s="28"/>
      <c r="SWJ2" s="12"/>
      <c r="SWM2" s="28"/>
      <c r="SWN2" s="12"/>
      <c r="SWQ2" s="28"/>
      <c r="SWR2" s="12"/>
      <c r="SWU2" s="28"/>
      <c r="SWV2" s="12"/>
      <c r="SWY2" s="28"/>
      <c r="SWZ2" s="12"/>
      <c r="SXC2" s="28"/>
      <c r="SXD2" s="12"/>
      <c r="SXG2" s="28"/>
      <c r="SXH2" s="12"/>
      <c r="SXK2" s="28"/>
      <c r="SXL2" s="12"/>
      <c r="SXO2" s="28"/>
      <c r="SXP2" s="12"/>
      <c r="SXS2" s="28"/>
      <c r="SXT2" s="12"/>
      <c r="SXW2" s="28"/>
      <c r="SXX2" s="12"/>
      <c r="SYA2" s="28"/>
      <c r="SYB2" s="12"/>
      <c r="SYE2" s="28"/>
      <c r="SYF2" s="12"/>
      <c r="SYI2" s="28"/>
      <c r="SYJ2" s="12"/>
      <c r="SYM2" s="28"/>
      <c r="SYN2" s="12"/>
      <c r="SYQ2" s="28"/>
      <c r="SYR2" s="12"/>
      <c r="SYU2" s="28"/>
      <c r="SYV2" s="12"/>
      <c r="SYY2" s="28"/>
      <c r="SYZ2" s="12"/>
      <c r="SZC2" s="28"/>
      <c r="SZD2" s="12"/>
      <c r="SZG2" s="28"/>
      <c r="SZH2" s="12"/>
      <c r="SZK2" s="28"/>
      <c r="SZL2" s="12"/>
      <c r="SZO2" s="28"/>
      <c r="SZP2" s="12"/>
      <c r="SZS2" s="28"/>
      <c r="SZT2" s="12"/>
      <c r="SZW2" s="28"/>
      <c r="SZX2" s="12"/>
      <c r="TAA2" s="28"/>
      <c r="TAB2" s="12"/>
      <c r="TAE2" s="28"/>
      <c r="TAF2" s="12"/>
      <c r="TAI2" s="28"/>
      <c r="TAJ2" s="12"/>
      <c r="TAM2" s="28"/>
      <c r="TAN2" s="12"/>
      <c r="TAQ2" s="28"/>
      <c r="TAR2" s="12"/>
      <c r="TAU2" s="28"/>
      <c r="TAV2" s="12"/>
      <c r="TAY2" s="28"/>
      <c r="TAZ2" s="12"/>
      <c r="TBC2" s="28"/>
      <c r="TBD2" s="12"/>
      <c r="TBG2" s="28"/>
      <c r="TBH2" s="12"/>
      <c r="TBK2" s="28"/>
      <c r="TBL2" s="12"/>
      <c r="TBO2" s="28"/>
      <c r="TBP2" s="12"/>
      <c r="TBS2" s="28"/>
      <c r="TBT2" s="12"/>
      <c r="TBW2" s="28"/>
      <c r="TBX2" s="12"/>
      <c r="TCA2" s="28"/>
      <c r="TCB2" s="12"/>
      <c r="TCE2" s="28"/>
      <c r="TCF2" s="12"/>
      <c r="TCI2" s="28"/>
      <c r="TCJ2" s="12"/>
      <c r="TCM2" s="28"/>
      <c r="TCN2" s="12"/>
      <c r="TCQ2" s="28"/>
      <c r="TCR2" s="12"/>
      <c r="TCU2" s="28"/>
      <c r="TCV2" s="12"/>
      <c r="TCY2" s="28"/>
      <c r="TCZ2" s="12"/>
      <c r="TDC2" s="28"/>
      <c r="TDD2" s="12"/>
      <c r="TDG2" s="28"/>
      <c r="TDH2" s="12"/>
      <c r="TDK2" s="28"/>
      <c r="TDL2" s="12"/>
      <c r="TDO2" s="28"/>
      <c r="TDP2" s="12"/>
      <c r="TDS2" s="28"/>
      <c r="TDT2" s="12"/>
      <c r="TDW2" s="28"/>
      <c r="TDX2" s="12"/>
      <c r="TEA2" s="28"/>
      <c r="TEB2" s="12"/>
      <c r="TEE2" s="28"/>
      <c r="TEF2" s="12"/>
      <c r="TEI2" s="28"/>
      <c r="TEJ2" s="12"/>
      <c r="TEM2" s="28"/>
      <c r="TEN2" s="12"/>
      <c r="TEQ2" s="28"/>
      <c r="TER2" s="12"/>
      <c r="TEU2" s="28"/>
      <c r="TEV2" s="12"/>
      <c r="TEY2" s="28"/>
      <c r="TEZ2" s="12"/>
      <c r="TFC2" s="28"/>
      <c r="TFD2" s="12"/>
      <c r="TFG2" s="28"/>
      <c r="TFH2" s="12"/>
      <c r="TFK2" s="28"/>
      <c r="TFL2" s="12"/>
      <c r="TFO2" s="28"/>
      <c r="TFP2" s="12"/>
      <c r="TFS2" s="28"/>
      <c r="TFT2" s="12"/>
      <c r="TFW2" s="28"/>
      <c r="TFX2" s="12"/>
      <c r="TGA2" s="28"/>
      <c r="TGB2" s="12"/>
      <c r="TGE2" s="28"/>
      <c r="TGF2" s="12"/>
      <c r="TGI2" s="28"/>
      <c r="TGJ2" s="12"/>
      <c r="TGM2" s="28"/>
      <c r="TGN2" s="12"/>
      <c r="TGQ2" s="28"/>
      <c r="TGR2" s="12"/>
      <c r="TGU2" s="28"/>
      <c r="TGV2" s="12"/>
      <c r="TGY2" s="28"/>
      <c r="TGZ2" s="12"/>
      <c r="THC2" s="28"/>
      <c r="THD2" s="12"/>
      <c r="THG2" s="28"/>
      <c r="THH2" s="12"/>
      <c r="THK2" s="28"/>
      <c r="THL2" s="12"/>
      <c r="THO2" s="28"/>
      <c r="THP2" s="12"/>
      <c r="THS2" s="28"/>
      <c r="THT2" s="12"/>
      <c r="THW2" s="28"/>
      <c r="THX2" s="12"/>
      <c r="TIA2" s="28"/>
      <c r="TIB2" s="12"/>
      <c r="TIE2" s="28"/>
      <c r="TIF2" s="12"/>
      <c r="TII2" s="28"/>
      <c r="TIJ2" s="12"/>
      <c r="TIM2" s="28"/>
      <c r="TIN2" s="12"/>
      <c r="TIQ2" s="28"/>
      <c r="TIR2" s="12"/>
      <c r="TIU2" s="28"/>
      <c r="TIV2" s="12"/>
      <c r="TIY2" s="28"/>
      <c r="TIZ2" s="12"/>
      <c r="TJC2" s="28"/>
      <c r="TJD2" s="12"/>
      <c r="TJG2" s="28"/>
      <c r="TJH2" s="12"/>
      <c r="TJK2" s="28"/>
      <c r="TJL2" s="12"/>
      <c r="TJO2" s="28"/>
      <c r="TJP2" s="12"/>
      <c r="TJS2" s="28"/>
      <c r="TJT2" s="12"/>
      <c r="TJW2" s="28"/>
      <c r="TJX2" s="12"/>
      <c r="TKA2" s="28"/>
      <c r="TKB2" s="12"/>
      <c r="TKE2" s="28"/>
      <c r="TKF2" s="12"/>
      <c r="TKI2" s="28"/>
      <c r="TKJ2" s="12"/>
      <c r="TKM2" s="28"/>
      <c r="TKN2" s="12"/>
      <c r="TKQ2" s="28"/>
      <c r="TKR2" s="12"/>
      <c r="TKU2" s="28"/>
      <c r="TKV2" s="12"/>
      <c r="TKY2" s="28"/>
      <c r="TKZ2" s="12"/>
      <c r="TLC2" s="28"/>
      <c r="TLD2" s="12"/>
      <c r="TLG2" s="28"/>
      <c r="TLH2" s="12"/>
      <c r="TLK2" s="28"/>
      <c r="TLL2" s="12"/>
      <c r="TLO2" s="28"/>
      <c r="TLP2" s="12"/>
      <c r="TLS2" s="28"/>
      <c r="TLT2" s="12"/>
      <c r="TLW2" s="28"/>
      <c r="TLX2" s="12"/>
      <c r="TMA2" s="28"/>
      <c r="TMB2" s="12"/>
      <c r="TME2" s="28"/>
      <c r="TMF2" s="12"/>
      <c r="TMI2" s="28"/>
      <c r="TMJ2" s="12"/>
      <c r="TMM2" s="28"/>
      <c r="TMN2" s="12"/>
      <c r="TMQ2" s="28"/>
      <c r="TMR2" s="12"/>
      <c r="TMU2" s="28"/>
      <c r="TMV2" s="12"/>
      <c r="TMY2" s="28"/>
      <c r="TMZ2" s="12"/>
      <c r="TNC2" s="28"/>
      <c r="TND2" s="12"/>
      <c r="TNG2" s="28"/>
      <c r="TNH2" s="12"/>
      <c r="TNK2" s="28"/>
      <c r="TNL2" s="12"/>
      <c r="TNO2" s="28"/>
      <c r="TNP2" s="12"/>
      <c r="TNS2" s="28"/>
      <c r="TNT2" s="12"/>
      <c r="TNW2" s="28"/>
      <c r="TNX2" s="12"/>
      <c r="TOA2" s="28"/>
      <c r="TOB2" s="12"/>
      <c r="TOE2" s="28"/>
      <c r="TOF2" s="12"/>
      <c r="TOI2" s="28"/>
      <c r="TOJ2" s="12"/>
      <c r="TOM2" s="28"/>
      <c r="TON2" s="12"/>
      <c r="TOQ2" s="28"/>
      <c r="TOR2" s="12"/>
      <c r="TOU2" s="28"/>
      <c r="TOV2" s="12"/>
      <c r="TOY2" s="28"/>
      <c r="TOZ2" s="12"/>
      <c r="TPC2" s="28"/>
      <c r="TPD2" s="12"/>
      <c r="TPG2" s="28"/>
      <c r="TPH2" s="12"/>
      <c r="TPK2" s="28"/>
      <c r="TPL2" s="12"/>
      <c r="TPO2" s="28"/>
      <c r="TPP2" s="12"/>
      <c r="TPS2" s="28"/>
      <c r="TPT2" s="12"/>
      <c r="TPW2" s="28"/>
      <c r="TPX2" s="12"/>
      <c r="TQA2" s="28"/>
      <c r="TQB2" s="12"/>
      <c r="TQE2" s="28"/>
      <c r="TQF2" s="12"/>
      <c r="TQI2" s="28"/>
      <c r="TQJ2" s="12"/>
      <c r="TQM2" s="28"/>
      <c r="TQN2" s="12"/>
      <c r="TQQ2" s="28"/>
      <c r="TQR2" s="12"/>
      <c r="TQU2" s="28"/>
      <c r="TQV2" s="12"/>
      <c r="TQY2" s="28"/>
      <c r="TQZ2" s="12"/>
      <c r="TRC2" s="28"/>
      <c r="TRD2" s="12"/>
      <c r="TRG2" s="28"/>
      <c r="TRH2" s="12"/>
      <c r="TRK2" s="28"/>
      <c r="TRL2" s="12"/>
      <c r="TRO2" s="28"/>
      <c r="TRP2" s="12"/>
      <c r="TRS2" s="28"/>
      <c r="TRT2" s="12"/>
      <c r="TRW2" s="28"/>
      <c r="TRX2" s="12"/>
      <c r="TSA2" s="28"/>
      <c r="TSB2" s="12"/>
      <c r="TSE2" s="28"/>
      <c r="TSF2" s="12"/>
      <c r="TSI2" s="28"/>
      <c r="TSJ2" s="12"/>
      <c r="TSM2" s="28"/>
      <c r="TSN2" s="12"/>
      <c r="TSQ2" s="28"/>
      <c r="TSR2" s="12"/>
      <c r="TSU2" s="28"/>
      <c r="TSV2" s="12"/>
      <c r="TSY2" s="28"/>
      <c r="TSZ2" s="12"/>
      <c r="TTC2" s="28"/>
      <c r="TTD2" s="12"/>
      <c r="TTG2" s="28"/>
      <c r="TTH2" s="12"/>
      <c r="TTK2" s="28"/>
      <c r="TTL2" s="12"/>
      <c r="TTO2" s="28"/>
      <c r="TTP2" s="12"/>
      <c r="TTS2" s="28"/>
      <c r="TTT2" s="12"/>
      <c r="TTW2" s="28"/>
      <c r="TTX2" s="12"/>
      <c r="TUA2" s="28"/>
      <c r="TUB2" s="12"/>
      <c r="TUE2" s="28"/>
      <c r="TUF2" s="12"/>
      <c r="TUI2" s="28"/>
      <c r="TUJ2" s="12"/>
      <c r="TUM2" s="28"/>
      <c r="TUN2" s="12"/>
      <c r="TUQ2" s="28"/>
      <c r="TUR2" s="12"/>
      <c r="TUU2" s="28"/>
      <c r="TUV2" s="12"/>
      <c r="TUY2" s="28"/>
      <c r="TUZ2" s="12"/>
      <c r="TVC2" s="28"/>
      <c r="TVD2" s="12"/>
      <c r="TVG2" s="28"/>
      <c r="TVH2" s="12"/>
      <c r="TVK2" s="28"/>
      <c r="TVL2" s="12"/>
      <c r="TVO2" s="28"/>
      <c r="TVP2" s="12"/>
      <c r="TVS2" s="28"/>
      <c r="TVT2" s="12"/>
      <c r="TVW2" s="28"/>
      <c r="TVX2" s="12"/>
      <c r="TWA2" s="28"/>
      <c r="TWB2" s="12"/>
      <c r="TWE2" s="28"/>
      <c r="TWF2" s="12"/>
      <c r="TWI2" s="28"/>
      <c r="TWJ2" s="12"/>
      <c r="TWM2" s="28"/>
      <c r="TWN2" s="12"/>
      <c r="TWQ2" s="28"/>
      <c r="TWR2" s="12"/>
      <c r="TWU2" s="28"/>
      <c r="TWV2" s="12"/>
      <c r="TWY2" s="28"/>
      <c r="TWZ2" s="12"/>
      <c r="TXC2" s="28"/>
      <c r="TXD2" s="12"/>
      <c r="TXG2" s="28"/>
      <c r="TXH2" s="12"/>
      <c r="TXK2" s="28"/>
      <c r="TXL2" s="12"/>
      <c r="TXO2" s="28"/>
      <c r="TXP2" s="12"/>
      <c r="TXS2" s="28"/>
      <c r="TXT2" s="12"/>
      <c r="TXW2" s="28"/>
      <c r="TXX2" s="12"/>
      <c r="TYA2" s="28"/>
      <c r="TYB2" s="12"/>
      <c r="TYE2" s="28"/>
      <c r="TYF2" s="12"/>
      <c r="TYI2" s="28"/>
      <c r="TYJ2" s="12"/>
      <c r="TYM2" s="28"/>
      <c r="TYN2" s="12"/>
      <c r="TYQ2" s="28"/>
      <c r="TYR2" s="12"/>
      <c r="TYU2" s="28"/>
      <c r="TYV2" s="12"/>
      <c r="TYY2" s="28"/>
      <c r="TYZ2" s="12"/>
      <c r="TZC2" s="28"/>
      <c r="TZD2" s="12"/>
      <c r="TZG2" s="28"/>
      <c r="TZH2" s="12"/>
      <c r="TZK2" s="28"/>
      <c r="TZL2" s="12"/>
      <c r="TZO2" s="28"/>
      <c r="TZP2" s="12"/>
      <c r="TZS2" s="28"/>
      <c r="TZT2" s="12"/>
      <c r="TZW2" s="28"/>
      <c r="TZX2" s="12"/>
      <c r="UAA2" s="28"/>
      <c r="UAB2" s="12"/>
      <c r="UAE2" s="28"/>
      <c r="UAF2" s="12"/>
      <c r="UAI2" s="28"/>
      <c r="UAJ2" s="12"/>
      <c r="UAM2" s="28"/>
      <c r="UAN2" s="12"/>
      <c r="UAQ2" s="28"/>
      <c r="UAR2" s="12"/>
      <c r="UAU2" s="28"/>
      <c r="UAV2" s="12"/>
      <c r="UAY2" s="28"/>
      <c r="UAZ2" s="12"/>
      <c r="UBC2" s="28"/>
      <c r="UBD2" s="12"/>
      <c r="UBG2" s="28"/>
      <c r="UBH2" s="12"/>
      <c r="UBK2" s="28"/>
      <c r="UBL2" s="12"/>
      <c r="UBO2" s="28"/>
      <c r="UBP2" s="12"/>
      <c r="UBS2" s="28"/>
      <c r="UBT2" s="12"/>
      <c r="UBW2" s="28"/>
      <c r="UBX2" s="12"/>
      <c r="UCA2" s="28"/>
      <c r="UCB2" s="12"/>
      <c r="UCE2" s="28"/>
      <c r="UCF2" s="12"/>
      <c r="UCI2" s="28"/>
      <c r="UCJ2" s="12"/>
      <c r="UCM2" s="28"/>
      <c r="UCN2" s="12"/>
      <c r="UCQ2" s="28"/>
      <c r="UCR2" s="12"/>
      <c r="UCU2" s="28"/>
      <c r="UCV2" s="12"/>
      <c r="UCY2" s="28"/>
      <c r="UCZ2" s="12"/>
      <c r="UDC2" s="28"/>
      <c r="UDD2" s="12"/>
      <c r="UDG2" s="28"/>
      <c r="UDH2" s="12"/>
      <c r="UDK2" s="28"/>
      <c r="UDL2" s="12"/>
      <c r="UDO2" s="28"/>
      <c r="UDP2" s="12"/>
      <c r="UDS2" s="28"/>
      <c r="UDT2" s="12"/>
      <c r="UDW2" s="28"/>
      <c r="UDX2" s="12"/>
      <c r="UEA2" s="28"/>
      <c r="UEB2" s="12"/>
      <c r="UEE2" s="28"/>
      <c r="UEF2" s="12"/>
      <c r="UEI2" s="28"/>
      <c r="UEJ2" s="12"/>
      <c r="UEM2" s="28"/>
      <c r="UEN2" s="12"/>
      <c r="UEQ2" s="28"/>
      <c r="UER2" s="12"/>
      <c r="UEU2" s="28"/>
      <c r="UEV2" s="12"/>
      <c r="UEY2" s="28"/>
      <c r="UEZ2" s="12"/>
      <c r="UFC2" s="28"/>
      <c r="UFD2" s="12"/>
      <c r="UFG2" s="28"/>
      <c r="UFH2" s="12"/>
      <c r="UFK2" s="28"/>
      <c r="UFL2" s="12"/>
      <c r="UFO2" s="28"/>
      <c r="UFP2" s="12"/>
      <c r="UFS2" s="28"/>
      <c r="UFT2" s="12"/>
      <c r="UFW2" s="28"/>
      <c r="UFX2" s="12"/>
      <c r="UGA2" s="28"/>
      <c r="UGB2" s="12"/>
      <c r="UGE2" s="28"/>
      <c r="UGF2" s="12"/>
      <c r="UGI2" s="28"/>
      <c r="UGJ2" s="12"/>
      <c r="UGM2" s="28"/>
      <c r="UGN2" s="12"/>
      <c r="UGQ2" s="28"/>
      <c r="UGR2" s="12"/>
      <c r="UGU2" s="28"/>
      <c r="UGV2" s="12"/>
      <c r="UGY2" s="28"/>
      <c r="UGZ2" s="12"/>
      <c r="UHC2" s="28"/>
      <c r="UHD2" s="12"/>
      <c r="UHG2" s="28"/>
      <c r="UHH2" s="12"/>
      <c r="UHK2" s="28"/>
      <c r="UHL2" s="12"/>
      <c r="UHO2" s="28"/>
      <c r="UHP2" s="12"/>
      <c r="UHS2" s="28"/>
      <c r="UHT2" s="12"/>
      <c r="UHW2" s="28"/>
      <c r="UHX2" s="12"/>
      <c r="UIA2" s="28"/>
      <c r="UIB2" s="12"/>
      <c r="UIE2" s="28"/>
      <c r="UIF2" s="12"/>
      <c r="UII2" s="28"/>
      <c r="UIJ2" s="12"/>
      <c r="UIM2" s="28"/>
      <c r="UIN2" s="12"/>
      <c r="UIQ2" s="28"/>
      <c r="UIR2" s="12"/>
      <c r="UIU2" s="28"/>
      <c r="UIV2" s="12"/>
      <c r="UIY2" s="28"/>
      <c r="UIZ2" s="12"/>
      <c r="UJC2" s="28"/>
      <c r="UJD2" s="12"/>
      <c r="UJG2" s="28"/>
      <c r="UJH2" s="12"/>
      <c r="UJK2" s="28"/>
      <c r="UJL2" s="12"/>
      <c r="UJO2" s="28"/>
      <c r="UJP2" s="12"/>
      <c r="UJS2" s="28"/>
      <c r="UJT2" s="12"/>
      <c r="UJW2" s="28"/>
      <c r="UJX2" s="12"/>
      <c r="UKA2" s="28"/>
      <c r="UKB2" s="12"/>
      <c r="UKE2" s="28"/>
      <c r="UKF2" s="12"/>
      <c r="UKI2" s="28"/>
      <c r="UKJ2" s="12"/>
      <c r="UKM2" s="28"/>
      <c r="UKN2" s="12"/>
      <c r="UKQ2" s="28"/>
      <c r="UKR2" s="12"/>
      <c r="UKU2" s="28"/>
      <c r="UKV2" s="12"/>
      <c r="UKY2" s="28"/>
      <c r="UKZ2" s="12"/>
      <c r="ULC2" s="28"/>
      <c r="ULD2" s="12"/>
      <c r="ULG2" s="28"/>
      <c r="ULH2" s="12"/>
      <c r="ULK2" s="28"/>
      <c r="ULL2" s="12"/>
      <c r="ULO2" s="28"/>
      <c r="ULP2" s="12"/>
      <c r="ULS2" s="28"/>
      <c r="ULT2" s="12"/>
      <c r="ULW2" s="28"/>
      <c r="ULX2" s="12"/>
      <c r="UMA2" s="28"/>
      <c r="UMB2" s="12"/>
      <c r="UME2" s="28"/>
      <c r="UMF2" s="12"/>
      <c r="UMI2" s="28"/>
      <c r="UMJ2" s="12"/>
      <c r="UMM2" s="28"/>
      <c r="UMN2" s="12"/>
      <c r="UMQ2" s="28"/>
      <c r="UMR2" s="12"/>
      <c r="UMU2" s="28"/>
      <c r="UMV2" s="12"/>
      <c r="UMY2" s="28"/>
      <c r="UMZ2" s="12"/>
      <c r="UNC2" s="28"/>
      <c r="UND2" s="12"/>
      <c r="UNG2" s="28"/>
      <c r="UNH2" s="12"/>
      <c r="UNK2" s="28"/>
      <c r="UNL2" s="12"/>
      <c r="UNO2" s="28"/>
      <c r="UNP2" s="12"/>
      <c r="UNS2" s="28"/>
      <c r="UNT2" s="12"/>
      <c r="UNW2" s="28"/>
      <c r="UNX2" s="12"/>
      <c r="UOA2" s="28"/>
      <c r="UOB2" s="12"/>
      <c r="UOE2" s="28"/>
      <c r="UOF2" s="12"/>
      <c r="UOI2" s="28"/>
      <c r="UOJ2" s="12"/>
      <c r="UOM2" s="28"/>
      <c r="UON2" s="12"/>
      <c r="UOQ2" s="28"/>
      <c r="UOR2" s="12"/>
      <c r="UOU2" s="28"/>
      <c r="UOV2" s="12"/>
      <c r="UOY2" s="28"/>
      <c r="UOZ2" s="12"/>
      <c r="UPC2" s="28"/>
      <c r="UPD2" s="12"/>
      <c r="UPG2" s="28"/>
      <c r="UPH2" s="12"/>
      <c r="UPK2" s="28"/>
      <c r="UPL2" s="12"/>
      <c r="UPO2" s="28"/>
      <c r="UPP2" s="12"/>
      <c r="UPS2" s="28"/>
      <c r="UPT2" s="12"/>
      <c r="UPW2" s="28"/>
      <c r="UPX2" s="12"/>
      <c r="UQA2" s="28"/>
      <c r="UQB2" s="12"/>
      <c r="UQE2" s="28"/>
      <c r="UQF2" s="12"/>
      <c r="UQI2" s="28"/>
      <c r="UQJ2" s="12"/>
      <c r="UQM2" s="28"/>
      <c r="UQN2" s="12"/>
      <c r="UQQ2" s="28"/>
      <c r="UQR2" s="12"/>
      <c r="UQU2" s="28"/>
      <c r="UQV2" s="12"/>
      <c r="UQY2" s="28"/>
      <c r="UQZ2" s="12"/>
      <c r="URC2" s="28"/>
      <c r="URD2" s="12"/>
      <c r="URG2" s="28"/>
      <c r="URH2" s="12"/>
      <c r="URK2" s="28"/>
      <c r="URL2" s="12"/>
      <c r="URO2" s="28"/>
      <c r="URP2" s="12"/>
      <c r="URS2" s="28"/>
      <c r="URT2" s="12"/>
      <c r="URW2" s="28"/>
      <c r="URX2" s="12"/>
      <c r="USA2" s="28"/>
      <c r="USB2" s="12"/>
      <c r="USE2" s="28"/>
      <c r="USF2" s="12"/>
      <c r="USI2" s="28"/>
      <c r="USJ2" s="12"/>
      <c r="USM2" s="28"/>
      <c r="USN2" s="12"/>
      <c r="USQ2" s="28"/>
      <c r="USR2" s="12"/>
      <c r="USU2" s="28"/>
      <c r="USV2" s="12"/>
      <c r="USY2" s="28"/>
      <c r="USZ2" s="12"/>
      <c r="UTC2" s="28"/>
      <c r="UTD2" s="12"/>
      <c r="UTG2" s="28"/>
      <c r="UTH2" s="12"/>
      <c r="UTK2" s="28"/>
      <c r="UTL2" s="12"/>
      <c r="UTO2" s="28"/>
      <c r="UTP2" s="12"/>
      <c r="UTS2" s="28"/>
      <c r="UTT2" s="12"/>
      <c r="UTW2" s="28"/>
      <c r="UTX2" s="12"/>
      <c r="UUA2" s="28"/>
      <c r="UUB2" s="12"/>
      <c r="UUE2" s="28"/>
      <c r="UUF2" s="12"/>
      <c r="UUI2" s="28"/>
      <c r="UUJ2" s="12"/>
      <c r="UUM2" s="28"/>
      <c r="UUN2" s="12"/>
      <c r="UUQ2" s="28"/>
      <c r="UUR2" s="12"/>
      <c r="UUU2" s="28"/>
      <c r="UUV2" s="12"/>
      <c r="UUY2" s="28"/>
      <c r="UUZ2" s="12"/>
      <c r="UVC2" s="28"/>
      <c r="UVD2" s="12"/>
      <c r="UVG2" s="28"/>
      <c r="UVH2" s="12"/>
      <c r="UVK2" s="28"/>
      <c r="UVL2" s="12"/>
      <c r="UVO2" s="28"/>
      <c r="UVP2" s="12"/>
      <c r="UVS2" s="28"/>
      <c r="UVT2" s="12"/>
      <c r="UVW2" s="28"/>
      <c r="UVX2" s="12"/>
      <c r="UWA2" s="28"/>
      <c r="UWB2" s="12"/>
      <c r="UWE2" s="28"/>
      <c r="UWF2" s="12"/>
      <c r="UWI2" s="28"/>
      <c r="UWJ2" s="12"/>
      <c r="UWM2" s="28"/>
      <c r="UWN2" s="12"/>
      <c r="UWQ2" s="28"/>
      <c r="UWR2" s="12"/>
      <c r="UWU2" s="28"/>
      <c r="UWV2" s="12"/>
      <c r="UWY2" s="28"/>
      <c r="UWZ2" s="12"/>
      <c r="UXC2" s="28"/>
      <c r="UXD2" s="12"/>
      <c r="UXG2" s="28"/>
      <c r="UXH2" s="12"/>
      <c r="UXK2" s="28"/>
      <c r="UXL2" s="12"/>
      <c r="UXO2" s="28"/>
      <c r="UXP2" s="12"/>
      <c r="UXS2" s="28"/>
      <c r="UXT2" s="12"/>
      <c r="UXW2" s="28"/>
      <c r="UXX2" s="12"/>
      <c r="UYA2" s="28"/>
      <c r="UYB2" s="12"/>
      <c r="UYE2" s="28"/>
      <c r="UYF2" s="12"/>
      <c r="UYI2" s="28"/>
      <c r="UYJ2" s="12"/>
      <c r="UYM2" s="28"/>
      <c r="UYN2" s="12"/>
      <c r="UYQ2" s="28"/>
      <c r="UYR2" s="12"/>
      <c r="UYU2" s="28"/>
      <c r="UYV2" s="12"/>
      <c r="UYY2" s="28"/>
      <c r="UYZ2" s="12"/>
      <c r="UZC2" s="28"/>
      <c r="UZD2" s="12"/>
      <c r="UZG2" s="28"/>
      <c r="UZH2" s="12"/>
      <c r="UZK2" s="28"/>
      <c r="UZL2" s="12"/>
      <c r="UZO2" s="28"/>
      <c r="UZP2" s="12"/>
      <c r="UZS2" s="28"/>
      <c r="UZT2" s="12"/>
      <c r="UZW2" s="28"/>
      <c r="UZX2" s="12"/>
      <c r="VAA2" s="28"/>
      <c r="VAB2" s="12"/>
      <c r="VAE2" s="28"/>
      <c r="VAF2" s="12"/>
      <c r="VAI2" s="28"/>
      <c r="VAJ2" s="12"/>
      <c r="VAM2" s="28"/>
      <c r="VAN2" s="12"/>
      <c r="VAQ2" s="28"/>
      <c r="VAR2" s="12"/>
      <c r="VAU2" s="28"/>
      <c r="VAV2" s="12"/>
      <c r="VAY2" s="28"/>
      <c r="VAZ2" s="12"/>
      <c r="VBC2" s="28"/>
      <c r="VBD2" s="12"/>
      <c r="VBG2" s="28"/>
      <c r="VBH2" s="12"/>
      <c r="VBK2" s="28"/>
      <c r="VBL2" s="12"/>
      <c r="VBO2" s="28"/>
      <c r="VBP2" s="12"/>
      <c r="VBS2" s="28"/>
      <c r="VBT2" s="12"/>
      <c r="VBW2" s="28"/>
      <c r="VBX2" s="12"/>
      <c r="VCA2" s="28"/>
      <c r="VCB2" s="12"/>
      <c r="VCE2" s="28"/>
      <c r="VCF2" s="12"/>
      <c r="VCI2" s="28"/>
      <c r="VCJ2" s="12"/>
      <c r="VCM2" s="28"/>
      <c r="VCN2" s="12"/>
      <c r="VCQ2" s="28"/>
      <c r="VCR2" s="12"/>
      <c r="VCU2" s="28"/>
      <c r="VCV2" s="12"/>
      <c r="VCY2" s="28"/>
      <c r="VCZ2" s="12"/>
      <c r="VDC2" s="28"/>
      <c r="VDD2" s="12"/>
      <c r="VDG2" s="28"/>
      <c r="VDH2" s="12"/>
      <c r="VDK2" s="28"/>
      <c r="VDL2" s="12"/>
      <c r="VDO2" s="28"/>
      <c r="VDP2" s="12"/>
      <c r="VDS2" s="28"/>
      <c r="VDT2" s="12"/>
      <c r="VDW2" s="28"/>
      <c r="VDX2" s="12"/>
      <c r="VEA2" s="28"/>
      <c r="VEB2" s="12"/>
      <c r="VEE2" s="28"/>
      <c r="VEF2" s="12"/>
      <c r="VEI2" s="28"/>
      <c r="VEJ2" s="12"/>
      <c r="VEM2" s="28"/>
      <c r="VEN2" s="12"/>
      <c r="VEQ2" s="28"/>
      <c r="VER2" s="12"/>
      <c r="VEU2" s="28"/>
      <c r="VEV2" s="12"/>
      <c r="VEY2" s="28"/>
      <c r="VEZ2" s="12"/>
      <c r="VFC2" s="28"/>
      <c r="VFD2" s="12"/>
      <c r="VFG2" s="28"/>
      <c r="VFH2" s="12"/>
      <c r="VFK2" s="28"/>
      <c r="VFL2" s="12"/>
      <c r="VFO2" s="28"/>
      <c r="VFP2" s="12"/>
      <c r="VFS2" s="28"/>
      <c r="VFT2" s="12"/>
      <c r="VFW2" s="28"/>
      <c r="VFX2" s="12"/>
      <c r="VGA2" s="28"/>
      <c r="VGB2" s="12"/>
      <c r="VGE2" s="28"/>
      <c r="VGF2" s="12"/>
      <c r="VGI2" s="28"/>
      <c r="VGJ2" s="12"/>
      <c r="VGM2" s="28"/>
      <c r="VGN2" s="12"/>
      <c r="VGQ2" s="28"/>
      <c r="VGR2" s="12"/>
      <c r="VGU2" s="28"/>
      <c r="VGV2" s="12"/>
      <c r="VGY2" s="28"/>
      <c r="VGZ2" s="12"/>
      <c r="VHC2" s="28"/>
      <c r="VHD2" s="12"/>
      <c r="VHG2" s="28"/>
      <c r="VHH2" s="12"/>
      <c r="VHK2" s="28"/>
      <c r="VHL2" s="12"/>
      <c r="VHO2" s="28"/>
      <c r="VHP2" s="12"/>
      <c r="VHS2" s="28"/>
      <c r="VHT2" s="12"/>
      <c r="VHW2" s="28"/>
      <c r="VHX2" s="12"/>
      <c r="VIA2" s="28"/>
      <c r="VIB2" s="12"/>
      <c r="VIE2" s="28"/>
      <c r="VIF2" s="12"/>
      <c r="VII2" s="28"/>
      <c r="VIJ2" s="12"/>
      <c r="VIM2" s="28"/>
      <c r="VIN2" s="12"/>
      <c r="VIQ2" s="28"/>
      <c r="VIR2" s="12"/>
      <c r="VIU2" s="28"/>
      <c r="VIV2" s="12"/>
      <c r="VIY2" s="28"/>
      <c r="VIZ2" s="12"/>
      <c r="VJC2" s="28"/>
      <c r="VJD2" s="12"/>
      <c r="VJG2" s="28"/>
      <c r="VJH2" s="12"/>
      <c r="VJK2" s="28"/>
      <c r="VJL2" s="12"/>
      <c r="VJO2" s="28"/>
      <c r="VJP2" s="12"/>
      <c r="VJS2" s="28"/>
      <c r="VJT2" s="12"/>
      <c r="VJW2" s="28"/>
      <c r="VJX2" s="12"/>
      <c r="VKA2" s="28"/>
      <c r="VKB2" s="12"/>
      <c r="VKE2" s="28"/>
      <c r="VKF2" s="12"/>
      <c r="VKI2" s="28"/>
      <c r="VKJ2" s="12"/>
      <c r="VKM2" s="28"/>
      <c r="VKN2" s="12"/>
      <c r="VKQ2" s="28"/>
      <c r="VKR2" s="12"/>
      <c r="VKU2" s="28"/>
      <c r="VKV2" s="12"/>
      <c r="VKY2" s="28"/>
      <c r="VKZ2" s="12"/>
      <c r="VLC2" s="28"/>
      <c r="VLD2" s="12"/>
      <c r="VLG2" s="28"/>
      <c r="VLH2" s="12"/>
      <c r="VLK2" s="28"/>
      <c r="VLL2" s="12"/>
      <c r="VLO2" s="28"/>
      <c r="VLP2" s="12"/>
      <c r="VLS2" s="28"/>
      <c r="VLT2" s="12"/>
      <c r="VLW2" s="28"/>
      <c r="VLX2" s="12"/>
      <c r="VMA2" s="28"/>
      <c r="VMB2" s="12"/>
      <c r="VME2" s="28"/>
      <c r="VMF2" s="12"/>
      <c r="VMI2" s="28"/>
      <c r="VMJ2" s="12"/>
      <c r="VMM2" s="28"/>
      <c r="VMN2" s="12"/>
      <c r="VMQ2" s="28"/>
      <c r="VMR2" s="12"/>
      <c r="VMU2" s="28"/>
      <c r="VMV2" s="12"/>
      <c r="VMY2" s="28"/>
      <c r="VMZ2" s="12"/>
      <c r="VNC2" s="28"/>
      <c r="VND2" s="12"/>
      <c r="VNG2" s="28"/>
      <c r="VNH2" s="12"/>
      <c r="VNK2" s="28"/>
      <c r="VNL2" s="12"/>
      <c r="VNO2" s="28"/>
      <c r="VNP2" s="12"/>
      <c r="VNS2" s="28"/>
      <c r="VNT2" s="12"/>
      <c r="VNW2" s="28"/>
      <c r="VNX2" s="12"/>
      <c r="VOA2" s="28"/>
      <c r="VOB2" s="12"/>
      <c r="VOE2" s="28"/>
      <c r="VOF2" s="12"/>
      <c r="VOI2" s="28"/>
      <c r="VOJ2" s="12"/>
      <c r="VOM2" s="28"/>
      <c r="VON2" s="12"/>
      <c r="VOQ2" s="28"/>
      <c r="VOR2" s="12"/>
      <c r="VOU2" s="28"/>
      <c r="VOV2" s="12"/>
      <c r="VOY2" s="28"/>
      <c r="VOZ2" s="12"/>
      <c r="VPC2" s="28"/>
      <c r="VPD2" s="12"/>
      <c r="VPG2" s="28"/>
      <c r="VPH2" s="12"/>
      <c r="VPK2" s="28"/>
      <c r="VPL2" s="12"/>
      <c r="VPO2" s="28"/>
      <c r="VPP2" s="12"/>
      <c r="VPS2" s="28"/>
      <c r="VPT2" s="12"/>
      <c r="VPW2" s="28"/>
      <c r="VPX2" s="12"/>
      <c r="VQA2" s="28"/>
      <c r="VQB2" s="12"/>
      <c r="VQE2" s="28"/>
      <c r="VQF2" s="12"/>
      <c r="VQI2" s="28"/>
      <c r="VQJ2" s="12"/>
      <c r="VQM2" s="28"/>
      <c r="VQN2" s="12"/>
      <c r="VQQ2" s="28"/>
      <c r="VQR2" s="12"/>
      <c r="VQU2" s="28"/>
      <c r="VQV2" s="12"/>
      <c r="VQY2" s="28"/>
      <c r="VQZ2" s="12"/>
      <c r="VRC2" s="28"/>
      <c r="VRD2" s="12"/>
      <c r="VRG2" s="28"/>
      <c r="VRH2" s="12"/>
      <c r="VRK2" s="28"/>
      <c r="VRL2" s="12"/>
      <c r="VRO2" s="28"/>
      <c r="VRP2" s="12"/>
      <c r="VRS2" s="28"/>
      <c r="VRT2" s="12"/>
      <c r="VRW2" s="28"/>
      <c r="VRX2" s="12"/>
      <c r="VSA2" s="28"/>
      <c r="VSB2" s="12"/>
      <c r="VSE2" s="28"/>
      <c r="VSF2" s="12"/>
      <c r="VSI2" s="28"/>
      <c r="VSJ2" s="12"/>
      <c r="VSM2" s="28"/>
      <c r="VSN2" s="12"/>
      <c r="VSQ2" s="28"/>
      <c r="VSR2" s="12"/>
      <c r="VSU2" s="28"/>
      <c r="VSV2" s="12"/>
      <c r="VSY2" s="28"/>
      <c r="VSZ2" s="12"/>
      <c r="VTC2" s="28"/>
      <c r="VTD2" s="12"/>
      <c r="VTG2" s="28"/>
      <c r="VTH2" s="12"/>
      <c r="VTK2" s="28"/>
      <c r="VTL2" s="12"/>
      <c r="VTO2" s="28"/>
      <c r="VTP2" s="12"/>
      <c r="VTS2" s="28"/>
      <c r="VTT2" s="12"/>
      <c r="VTW2" s="28"/>
      <c r="VTX2" s="12"/>
      <c r="VUA2" s="28"/>
      <c r="VUB2" s="12"/>
      <c r="VUE2" s="28"/>
      <c r="VUF2" s="12"/>
      <c r="VUI2" s="28"/>
      <c r="VUJ2" s="12"/>
      <c r="VUM2" s="28"/>
      <c r="VUN2" s="12"/>
      <c r="VUQ2" s="28"/>
      <c r="VUR2" s="12"/>
      <c r="VUU2" s="28"/>
      <c r="VUV2" s="12"/>
      <c r="VUY2" s="28"/>
      <c r="VUZ2" s="12"/>
      <c r="VVC2" s="28"/>
      <c r="VVD2" s="12"/>
      <c r="VVG2" s="28"/>
      <c r="VVH2" s="12"/>
      <c r="VVK2" s="28"/>
      <c r="VVL2" s="12"/>
      <c r="VVO2" s="28"/>
      <c r="VVP2" s="12"/>
      <c r="VVS2" s="28"/>
      <c r="VVT2" s="12"/>
      <c r="VVW2" s="28"/>
      <c r="VVX2" s="12"/>
      <c r="VWA2" s="28"/>
      <c r="VWB2" s="12"/>
      <c r="VWE2" s="28"/>
      <c r="VWF2" s="12"/>
      <c r="VWI2" s="28"/>
      <c r="VWJ2" s="12"/>
      <c r="VWM2" s="28"/>
      <c r="VWN2" s="12"/>
      <c r="VWQ2" s="28"/>
      <c r="VWR2" s="12"/>
      <c r="VWU2" s="28"/>
      <c r="VWV2" s="12"/>
      <c r="VWY2" s="28"/>
      <c r="VWZ2" s="12"/>
      <c r="VXC2" s="28"/>
      <c r="VXD2" s="12"/>
      <c r="VXG2" s="28"/>
      <c r="VXH2" s="12"/>
      <c r="VXK2" s="28"/>
      <c r="VXL2" s="12"/>
      <c r="VXO2" s="28"/>
      <c r="VXP2" s="12"/>
      <c r="VXS2" s="28"/>
      <c r="VXT2" s="12"/>
      <c r="VXW2" s="28"/>
      <c r="VXX2" s="12"/>
      <c r="VYA2" s="28"/>
      <c r="VYB2" s="12"/>
      <c r="VYE2" s="28"/>
      <c r="VYF2" s="12"/>
      <c r="VYI2" s="28"/>
      <c r="VYJ2" s="12"/>
      <c r="VYM2" s="28"/>
      <c r="VYN2" s="12"/>
      <c r="VYQ2" s="28"/>
      <c r="VYR2" s="12"/>
      <c r="VYU2" s="28"/>
      <c r="VYV2" s="12"/>
      <c r="VYY2" s="28"/>
      <c r="VYZ2" s="12"/>
      <c r="VZC2" s="28"/>
      <c r="VZD2" s="12"/>
      <c r="VZG2" s="28"/>
      <c r="VZH2" s="12"/>
      <c r="VZK2" s="28"/>
      <c r="VZL2" s="12"/>
      <c r="VZO2" s="28"/>
      <c r="VZP2" s="12"/>
      <c r="VZS2" s="28"/>
      <c r="VZT2" s="12"/>
      <c r="VZW2" s="28"/>
      <c r="VZX2" s="12"/>
      <c r="WAA2" s="28"/>
      <c r="WAB2" s="12"/>
      <c r="WAE2" s="28"/>
      <c r="WAF2" s="12"/>
      <c r="WAI2" s="28"/>
      <c r="WAJ2" s="12"/>
      <c r="WAM2" s="28"/>
      <c r="WAN2" s="12"/>
      <c r="WAQ2" s="28"/>
      <c r="WAR2" s="12"/>
      <c r="WAU2" s="28"/>
      <c r="WAV2" s="12"/>
      <c r="WAY2" s="28"/>
      <c r="WAZ2" s="12"/>
      <c r="WBC2" s="28"/>
      <c r="WBD2" s="12"/>
      <c r="WBG2" s="28"/>
      <c r="WBH2" s="12"/>
      <c r="WBK2" s="28"/>
      <c r="WBL2" s="12"/>
      <c r="WBO2" s="28"/>
      <c r="WBP2" s="12"/>
      <c r="WBS2" s="28"/>
      <c r="WBT2" s="12"/>
      <c r="WBW2" s="28"/>
      <c r="WBX2" s="12"/>
      <c r="WCA2" s="28"/>
      <c r="WCB2" s="12"/>
      <c r="WCE2" s="28"/>
      <c r="WCF2" s="12"/>
      <c r="WCI2" s="28"/>
      <c r="WCJ2" s="12"/>
      <c r="WCM2" s="28"/>
      <c r="WCN2" s="12"/>
      <c r="WCQ2" s="28"/>
      <c r="WCR2" s="12"/>
      <c r="WCU2" s="28"/>
      <c r="WCV2" s="12"/>
      <c r="WCY2" s="28"/>
      <c r="WCZ2" s="12"/>
      <c r="WDC2" s="28"/>
      <c r="WDD2" s="12"/>
      <c r="WDG2" s="28"/>
      <c r="WDH2" s="12"/>
      <c r="WDK2" s="28"/>
      <c r="WDL2" s="12"/>
      <c r="WDO2" s="28"/>
      <c r="WDP2" s="12"/>
      <c r="WDS2" s="28"/>
      <c r="WDT2" s="12"/>
      <c r="WDW2" s="28"/>
      <c r="WDX2" s="12"/>
      <c r="WEA2" s="28"/>
      <c r="WEB2" s="12"/>
      <c r="WEE2" s="28"/>
      <c r="WEF2" s="12"/>
      <c r="WEI2" s="28"/>
      <c r="WEJ2" s="12"/>
      <c r="WEM2" s="28"/>
      <c r="WEN2" s="12"/>
      <c r="WEQ2" s="28"/>
      <c r="WER2" s="12"/>
      <c r="WEU2" s="28"/>
      <c r="WEV2" s="12"/>
      <c r="WEY2" s="28"/>
      <c r="WEZ2" s="12"/>
      <c r="WFC2" s="28"/>
      <c r="WFD2" s="12"/>
      <c r="WFG2" s="28"/>
      <c r="WFH2" s="12"/>
      <c r="WFK2" s="28"/>
      <c r="WFL2" s="12"/>
      <c r="WFO2" s="28"/>
      <c r="WFP2" s="12"/>
      <c r="WFS2" s="28"/>
      <c r="WFT2" s="12"/>
      <c r="WFW2" s="28"/>
      <c r="WFX2" s="12"/>
      <c r="WGA2" s="28"/>
      <c r="WGB2" s="12"/>
      <c r="WGE2" s="28"/>
      <c r="WGF2" s="12"/>
      <c r="WGI2" s="28"/>
      <c r="WGJ2" s="12"/>
      <c r="WGM2" s="28"/>
      <c r="WGN2" s="12"/>
      <c r="WGQ2" s="28"/>
      <c r="WGR2" s="12"/>
      <c r="WGU2" s="28"/>
      <c r="WGV2" s="12"/>
      <c r="WGY2" s="28"/>
      <c r="WGZ2" s="12"/>
      <c r="WHC2" s="28"/>
      <c r="WHD2" s="12"/>
      <c r="WHG2" s="28"/>
      <c r="WHH2" s="12"/>
      <c r="WHK2" s="28"/>
      <c r="WHL2" s="12"/>
      <c r="WHO2" s="28"/>
      <c r="WHP2" s="12"/>
      <c r="WHS2" s="28"/>
      <c r="WHT2" s="12"/>
      <c r="WHW2" s="28"/>
      <c r="WHX2" s="12"/>
      <c r="WIA2" s="28"/>
      <c r="WIB2" s="12"/>
      <c r="WIE2" s="28"/>
      <c r="WIF2" s="12"/>
      <c r="WII2" s="28"/>
      <c r="WIJ2" s="12"/>
      <c r="WIM2" s="28"/>
      <c r="WIN2" s="12"/>
      <c r="WIQ2" s="28"/>
      <c r="WIR2" s="12"/>
      <c r="WIU2" s="28"/>
      <c r="WIV2" s="12"/>
      <c r="WIY2" s="28"/>
      <c r="WIZ2" s="12"/>
      <c r="WJC2" s="28"/>
      <c r="WJD2" s="12"/>
      <c r="WJG2" s="28"/>
      <c r="WJH2" s="12"/>
      <c r="WJK2" s="28"/>
      <c r="WJL2" s="12"/>
      <c r="WJO2" s="28"/>
      <c r="WJP2" s="12"/>
      <c r="WJS2" s="28"/>
      <c r="WJT2" s="12"/>
      <c r="WJW2" s="28"/>
      <c r="WJX2" s="12"/>
      <c r="WKA2" s="28"/>
      <c r="WKB2" s="12"/>
      <c r="WKE2" s="28"/>
      <c r="WKF2" s="12"/>
      <c r="WKI2" s="28"/>
      <c r="WKJ2" s="12"/>
      <c r="WKM2" s="28"/>
      <c r="WKN2" s="12"/>
      <c r="WKQ2" s="28"/>
      <c r="WKR2" s="12"/>
      <c r="WKU2" s="28"/>
      <c r="WKV2" s="12"/>
      <c r="WKY2" s="28"/>
      <c r="WKZ2" s="12"/>
      <c r="WLC2" s="28"/>
      <c r="WLD2" s="12"/>
      <c r="WLG2" s="28"/>
      <c r="WLH2" s="12"/>
      <c r="WLK2" s="28"/>
      <c r="WLL2" s="12"/>
      <c r="WLO2" s="28"/>
      <c r="WLP2" s="12"/>
      <c r="WLS2" s="28"/>
      <c r="WLT2" s="12"/>
      <c r="WLW2" s="28"/>
      <c r="WLX2" s="12"/>
      <c r="WMA2" s="28"/>
      <c r="WMB2" s="12"/>
      <c r="WME2" s="28"/>
      <c r="WMF2" s="12"/>
      <c r="WMI2" s="28"/>
      <c r="WMJ2" s="12"/>
      <c r="WMM2" s="28"/>
      <c r="WMN2" s="12"/>
      <c r="WMQ2" s="28"/>
      <c r="WMR2" s="12"/>
      <c r="WMU2" s="28"/>
      <c r="WMV2" s="12"/>
      <c r="WMY2" s="28"/>
      <c r="WMZ2" s="12"/>
      <c r="WNC2" s="28"/>
      <c r="WND2" s="12"/>
      <c r="WNG2" s="28"/>
      <c r="WNH2" s="12"/>
      <c r="WNK2" s="28"/>
      <c r="WNL2" s="12"/>
      <c r="WNO2" s="28"/>
      <c r="WNP2" s="12"/>
      <c r="WNS2" s="28"/>
      <c r="WNT2" s="12"/>
      <c r="WNW2" s="28"/>
      <c r="WNX2" s="12"/>
      <c r="WOA2" s="28"/>
      <c r="WOB2" s="12"/>
      <c r="WOE2" s="28"/>
      <c r="WOF2" s="12"/>
      <c r="WOI2" s="28"/>
      <c r="WOJ2" s="12"/>
      <c r="WOM2" s="28"/>
      <c r="WON2" s="12"/>
      <c r="WOQ2" s="28"/>
      <c r="WOR2" s="12"/>
      <c r="WOU2" s="28"/>
      <c r="WOV2" s="12"/>
      <c r="WOY2" s="28"/>
      <c r="WOZ2" s="12"/>
      <c r="WPC2" s="28"/>
      <c r="WPD2" s="12"/>
      <c r="WPG2" s="28"/>
      <c r="WPH2" s="12"/>
      <c r="WPK2" s="28"/>
      <c r="WPL2" s="12"/>
      <c r="WPO2" s="28"/>
      <c r="WPP2" s="12"/>
      <c r="WPS2" s="28"/>
      <c r="WPT2" s="12"/>
      <c r="WPW2" s="28"/>
      <c r="WPX2" s="12"/>
      <c r="WQA2" s="28"/>
      <c r="WQB2" s="12"/>
      <c r="WQE2" s="28"/>
      <c r="WQF2" s="12"/>
      <c r="WQI2" s="28"/>
      <c r="WQJ2" s="12"/>
      <c r="WQM2" s="28"/>
      <c r="WQN2" s="12"/>
      <c r="WQQ2" s="28"/>
      <c r="WQR2" s="12"/>
      <c r="WQU2" s="28"/>
      <c r="WQV2" s="12"/>
      <c r="WQY2" s="28"/>
      <c r="WQZ2" s="12"/>
      <c r="WRC2" s="28"/>
      <c r="WRD2" s="12"/>
      <c r="WRG2" s="28"/>
      <c r="WRH2" s="12"/>
      <c r="WRK2" s="28"/>
      <c r="WRL2" s="12"/>
      <c r="WRO2" s="28"/>
      <c r="WRP2" s="12"/>
      <c r="WRS2" s="28"/>
      <c r="WRT2" s="12"/>
      <c r="WRW2" s="28"/>
      <c r="WRX2" s="12"/>
      <c r="WSA2" s="28"/>
      <c r="WSB2" s="12"/>
      <c r="WSE2" s="28"/>
      <c r="WSF2" s="12"/>
      <c r="WSI2" s="28"/>
      <c r="WSJ2" s="12"/>
      <c r="WSM2" s="28"/>
      <c r="WSN2" s="12"/>
      <c r="WSQ2" s="28"/>
      <c r="WSR2" s="12"/>
      <c r="WSU2" s="28"/>
      <c r="WSV2" s="12"/>
      <c r="WSY2" s="28"/>
      <c r="WSZ2" s="12"/>
      <c r="WTC2" s="28"/>
      <c r="WTD2" s="12"/>
      <c r="WTG2" s="28"/>
      <c r="WTH2" s="12"/>
      <c r="WTK2" s="28"/>
      <c r="WTL2" s="12"/>
      <c r="WTO2" s="28"/>
      <c r="WTP2" s="12"/>
      <c r="WTS2" s="28"/>
      <c r="WTT2" s="12"/>
      <c r="WTW2" s="28"/>
      <c r="WTX2" s="12"/>
      <c r="WUA2" s="28"/>
      <c r="WUB2" s="12"/>
      <c r="WUE2" s="28"/>
      <c r="WUF2" s="12"/>
      <c r="WUI2" s="28"/>
      <c r="WUJ2" s="12"/>
      <c r="WUM2" s="28"/>
      <c r="WUN2" s="12"/>
      <c r="WUQ2" s="28"/>
      <c r="WUR2" s="12"/>
      <c r="WUU2" s="28"/>
      <c r="WUV2" s="12"/>
      <c r="WUY2" s="28"/>
      <c r="WUZ2" s="12"/>
      <c r="WVC2" s="28"/>
      <c r="WVD2" s="12"/>
      <c r="WVG2" s="28"/>
      <c r="WVH2" s="12"/>
      <c r="WVK2" s="28"/>
      <c r="WVL2" s="12"/>
      <c r="WVO2" s="28"/>
      <c r="WVP2" s="12"/>
      <c r="WVS2" s="28"/>
      <c r="WVT2" s="12"/>
      <c r="WVW2" s="28"/>
      <c r="WVX2" s="12"/>
      <c r="WWA2" s="28"/>
      <c r="WWB2" s="12"/>
      <c r="WWE2" s="28"/>
      <c r="WWF2" s="12"/>
      <c r="WWI2" s="28"/>
      <c r="WWJ2" s="12"/>
      <c r="WWM2" s="28"/>
      <c r="WWN2" s="12"/>
      <c r="WWQ2" s="28"/>
      <c r="WWR2" s="12"/>
      <c r="WWU2" s="28"/>
      <c r="WWV2" s="12"/>
      <c r="WWY2" s="28"/>
      <c r="WWZ2" s="12"/>
      <c r="WXC2" s="28"/>
      <c r="WXD2" s="12"/>
      <c r="WXG2" s="28"/>
      <c r="WXH2" s="12"/>
      <c r="WXK2" s="28"/>
      <c r="WXL2" s="12"/>
      <c r="WXO2" s="28"/>
      <c r="WXP2" s="12"/>
      <c r="WXS2" s="28"/>
      <c r="WXT2" s="12"/>
      <c r="WXW2" s="28"/>
      <c r="WXX2" s="12"/>
      <c r="WYA2" s="28"/>
      <c r="WYB2" s="12"/>
      <c r="WYE2" s="28"/>
      <c r="WYF2" s="12"/>
      <c r="WYI2" s="28"/>
      <c r="WYJ2" s="12"/>
      <c r="WYM2" s="28"/>
      <c r="WYN2" s="12"/>
      <c r="WYQ2" s="28"/>
      <c r="WYR2" s="12"/>
      <c r="WYU2" s="28"/>
      <c r="WYV2" s="12"/>
      <c r="WYY2" s="28"/>
      <c r="WYZ2" s="12"/>
      <c r="WZC2" s="28"/>
      <c r="WZD2" s="12"/>
      <c r="WZG2" s="28"/>
      <c r="WZH2" s="12"/>
      <c r="WZK2" s="28"/>
      <c r="WZL2" s="12"/>
      <c r="WZO2" s="28"/>
      <c r="WZP2" s="12"/>
      <c r="WZS2" s="28"/>
      <c r="WZT2" s="12"/>
      <c r="WZW2" s="28"/>
      <c r="WZX2" s="12"/>
      <c r="XAA2" s="28"/>
      <c r="XAB2" s="12"/>
      <c r="XAE2" s="28"/>
      <c r="XAF2" s="12"/>
      <c r="XAI2" s="28"/>
      <c r="XAJ2" s="12"/>
      <c r="XAM2" s="28"/>
      <c r="XAN2" s="12"/>
      <c r="XAQ2" s="28"/>
      <c r="XAR2" s="12"/>
      <c r="XAU2" s="28"/>
      <c r="XAV2" s="12"/>
      <c r="XAY2" s="28"/>
      <c r="XAZ2" s="12"/>
      <c r="XBC2" s="28"/>
      <c r="XBD2" s="12"/>
      <c r="XBG2" s="28"/>
      <c r="XBH2" s="12"/>
      <c r="XBK2" s="28"/>
      <c r="XBL2" s="12"/>
      <c r="XBO2" s="28"/>
      <c r="XBP2" s="12"/>
      <c r="XBS2" s="28"/>
      <c r="XBT2" s="12"/>
      <c r="XBW2" s="28"/>
      <c r="XBX2" s="12"/>
      <c r="XCA2" s="28"/>
      <c r="XCB2" s="12"/>
      <c r="XCE2" s="28"/>
      <c r="XCF2" s="12"/>
      <c r="XCI2" s="28"/>
      <c r="XCJ2" s="12"/>
      <c r="XCM2" s="28"/>
      <c r="XCN2" s="12"/>
      <c r="XCQ2" s="28"/>
      <c r="XCR2" s="12"/>
      <c r="XCU2" s="28"/>
      <c r="XCV2" s="12"/>
      <c r="XCY2" s="28"/>
      <c r="XCZ2" s="12"/>
      <c r="XDC2" s="28"/>
      <c r="XDD2" s="12"/>
      <c r="XDG2" s="28"/>
      <c r="XDH2" s="12"/>
      <c r="XDK2" s="28"/>
      <c r="XDL2" s="12"/>
      <c r="XDO2" s="28"/>
      <c r="XDP2" s="12"/>
      <c r="XDS2" s="28"/>
      <c r="XDT2" s="12"/>
      <c r="XDW2" s="28"/>
      <c r="XDX2" s="12"/>
      <c r="XEA2" s="28"/>
      <c r="XEB2" s="12"/>
      <c r="XEE2" s="28"/>
      <c r="XEF2" s="12"/>
      <c r="XEI2" s="28"/>
      <c r="XEJ2" s="12"/>
      <c r="XEM2" s="28"/>
      <c r="XEN2" s="12"/>
      <c r="XEQ2" s="28"/>
      <c r="XER2" s="12"/>
      <c r="XEU2" s="28"/>
      <c r="XEV2" s="12"/>
      <c r="XEY2" s="28"/>
      <c r="XEZ2" s="12"/>
      <c r="XFC2" s="28"/>
      <c r="XFD2" s="12"/>
    </row>
    <row r="3" spans="1:1024 1027:2048 2051:3072 3075:4096 4099:5120 5123:6144 6147:7168 7171:8192 8195:9216 9219:10240 10243:11264 11267:12288 12291:13312 13315:14336 14339:15360 15363:16384" s="29" customFormat="1" ht="72.5" x14ac:dyDescent="0.35">
      <c r="A3" s="28" t="s">
        <v>659</v>
      </c>
      <c r="B3" s="105" t="s">
        <v>658</v>
      </c>
      <c r="C3" s="12" t="s">
        <v>734</v>
      </c>
      <c r="D3" s="52" t="s">
        <v>79</v>
      </c>
      <c r="E3" s="31" t="s">
        <v>176</v>
      </c>
      <c r="F3" s="29" t="s">
        <v>10</v>
      </c>
      <c r="G3" s="29" t="s">
        <v>14</v>
      </c>
      <c r="H3" s="29" t="s">
        <v>15</v>
      </c>
      <c r="I3" s="29" t="s">
        <v>14</v>
      </c>
      <c r="J3" s="31" t="s">
        <v>171</v>
      </c>
      <c r="K3" s="29" t="s">
        <v>18</v>
      </c>
      <c r="Q3" s="31" t="s">
        <v>179</v>
      </c>
      <c r="R3" s="36" t="s">
        <v>220</v>
      </c>
      <c r="S3" s="36"/>
      <c r="T3" s="36"/>
      <c r="U3" s="36"/>
      <c r="V3" s="36"/>
      <c r="W3" s="36" t="s">
        <v>222</v>
      </c>
      <c r="X3" s="36"/>
      <c r="Y3" s="36"/>
      <c r="Z3" s="36"/>
      <c r="AA3" s="36" t="s">
        <v>371</v>
      </c>
      <c r="AB3" s="36" t="s">
        <v>372</v>
      </c>
      <c r="AC3" s="36" t="s">
        <v>214</v>
      </c>
      <c r="AD3" s="36"/>
      <c r="AE3" s="36" t="s">
        <v>379</v>
      </c>
      <c r="AF3" s="36" t="s">
        <v>378</v>
      </c>
      <c r="AG3" s="36" t="s">
        <v>380</v>
      </c>
      <c r="AH3" s="36" t="s">
        <v>212</v>
      </c>
      <c r="AI3" s="36"/>
      <c r="AJ3" s="37" t="s">
        <v>226</v>
      </c>
      <c r="AK3" s="36"/>
      <c r="AL3" s="36"/>
      <c r="AM3" s="36"/>
      <c r="AN3" s="36"/>
      <c r="AO3" s="42">
        <v>407554009</v>
      </c>
      <c r="AP3" s="42" t="s">
        <v>404</v>
      </c>
      <c r="AQ3" s="42" t="s">
        <v>214</v>
      </c>
      <c r="AR3" s="45"/>
    </row>
    <row r="4" spans="1:1024 1027:2048 2051:3072 3075:4096 4099:5120 5123:6144 6147:7168 7171:8192 8195:9216 9219:10240 10243:11264 11267:12288 12291:13312 13315:14336 14339:15360 15363:16384" s="29" customFormat="1" ht="72.5" x14ac:dyDescent="0.35">
      <c r="A4" s="28" t="s">
        <v>659</v>
      </c>
      <c r="B4" s="105" t="s">
        <v>658</v>
      </c>
      <c r="C4" s="12" t="s">
        <v>735</v>
      </c>
      <c r="D4" s="52" t="s">
        <v>83</v>
      </c>
      <c r="E4" s="15" t="s">
        <v>84</v>
      </c>
      <c r="F4" s="29" t="s">
        <v>10</v>
      </c>
      <c r="G4" s="29" t="s">
        <v>14</v>
      </c>
      <c r="H4" s="29" t="s">
        <v>15</v>
      </c>
      <c r="I4" s="29" t="s">
        <v>14</v>
      </c>
      <c r="J4" s="31" t="s">
        <v>171</v>
      </c>
      <c r="K4" s="29" t="s">
        <v>18</v>
      </c>
      <c r="Q4" s="31" t="s">
        <v>180</v>
      </c>
      <c r="R4" s="36" t="s">
        <v>220</v>
      </c>
      <c r="S4" s="36"/>
      <c r="T4" s="36"/>
      <c r="U4" s="36"/>
      <c r="V4" s="36"/>
      <c r="W4" s="36" t="s">
        <v>222</v>
      </c>
      <c r="X4" s="36"/>
      <c r="Y4" s="36"/>
      <c r="Z4" s="36"/>
      <c r="AA4" s="36" t="s">
        <v>371</v>
      </c>
      <c r="AB4" s="36" t="s">
        <v>372</v>
      </c>
      <c r="AC4" s="36" t="s">
        <v>214</v>
      </c>
      <c r="AD4" s="36"/>
      <c r="AE4" s="36" t="s">
        <v>379</v>
      </c>
      <c r="AF4" s="36" t="s">
        <v>378</v>
      </c>
      <c r="AG4" s="36" t="s">
        <v>380</v>
      </c>
      <c r="AH4" s="36" t="s">
        <v>212</v>
      </c>
      <c r="AI4" s="36"/>
      <c r="AJ4" s="37" t="s">
        <v>226</v>
      </c>
      <c r="AK4" s="36"/>
      <c r="AL4" s="36"/>
      <c r="AM4" s="36"/>
      <c r="AN4" s="36"/>
      <c r="AO4" s="42">
        <v>407554009</v>
      </c>
      <c r="AP4" s="42" t="s">
        <v>404</v>
      </c>
      <c r="AQ4" s="42" t="s">
        <v>214</v>
      </c>
      <c r="AR4" s="45"/>
    </row>
    <row r="5" spans="1:1024 1027:2048 2051:3072 3075:4096 4099:5120 5123:6144 6147:7168 7171:8192 8195:9216 9219:10240 10243:11264 11267:12288 12291:13312 13315:14336 14339:15360 15363:16384" s="29" customFormat="1" ht="58" x14ac:dyDescent="0.35">
      <c r="A5" s="28" t="s">
        <v>659</v>
      </c>
      <c r="B5" s="105" t="s">
        <v>658</v>
      </c>
      <c r="C5" s="12" t="s">
        <v>736</v>
      </c>
      <c r="D5" s="52" t="s">
        <v>97</v>
      </c>
      <c r="E5" s="15" t="s">
        <v>87</v>
      </c>
      <c r="F5" s="29" t="s">
        <v>10</v>
      </c>
      <c r="G5" s="29" t="s">
        <v>14</v>
      </c>
      <c r="H5" s="29" t="s">
        <v>15</v>
      </c>
      <c r="I5" s="31" t="s">
        <v>173</v>
      </c>
      <c r="J5" s="31" t="s">
        <v>171</v>
      </c>
      <c r="K5" s="29" t="s">
        <v>18</v>
      </c>
      <c r="N5" s="29" t="s">
        <v>625</v>
      </c>
      <c r="Q5" s="31" t="s">
        <v>98</v>
      </c>
      <c r="R5" s="36" t="s">
        <v>220</v>
      </c>
      <c r="S5" s="36"/>
      <c r="T5" s="36"/>
      <c r="U5" s="36"/>
      <c r="V5" s="36"/>
      <c r="W5" s="36" t="s">
        <v>222</v>
      </c>
      <c r="X5" s="36"/>
      <c r="Y5" s="36"/>
      <c r="Z5" s="36"/>
      <c r="AA5" s="36" t="s">
        <v>371</v>
      </c>
      <c r="AB5" s="36" t="s">
        <v>372</v>
      </c>
      <c r="AC5" s="36" t="s">
        <v>214</v>
      </c>
      <c r="AD5" s="36"/>
      <c r="AE5" s="36" t="s">
        <v>379</v>
      </c>
      <c r="AF5" s="36" t="s">
        <v>378</v>
      </c>
      <c r="AG5" s="36" t="s">
        <v>380</v>
      </c>
      <c r="AH5" s="36" t="s">
        <v>212</v>
      </c>
      <c r="AI5" s="36"/>
      <c r="AJ5" s="37" t="s">
        <v>226</v>
      </c>
      <c r="AK5" s="36"/>
      <c r="AL5" s="36"/>
      <c r="AM5" s="36"/>
      <c r="AN5" s="36"/>
      <c r="AO5" s="42">
        <v>407554009</v>
      </c>
      <c r="AP5" s="42" t="s">
        <v>404</v>
      </c>
      <c r="AQ5" s="42" t="s">
        <v>214</v>
      </c>
      <c r="AR5" s="45"/>
    </row>
    <row r="6" spans="1:1024 1027:2048 2051:3072 3075:4096 4099:5120 5123:6144 6147:7168 7171:8192 8195:9216 9219:10240 10243:11264 11267:12288 12291:13312 13315:14336 14339:15360 15363:16384" s="29" customFormat="1" ht="72.5" x14ac:dyDescent="0.35">
      <c r="A6" s="28" t="s">
        <v>659</v>
      </c>
      <c r="B6" s="105" t="s">
        <v>658</v>
      </c>
      <c r="C6" s="12" t="s">
        <v>737</v>
      </c>
      <c r="D6" s="52" t="s">
        <v>88</v>
      </c>
      <c r="E6" s="15" t="s">
        <v>89</v>
      </c>
      <c r="F6" s="29" t="s">
        <v>10</v>
      </c>
      <c r="G6" s="29" t="s">
        <v>14</v>
      </c>
      <c r="H6" s="29" t="s">
        <v>15</v>
      </c>
      <c r="I6" s="29" t="s">
        <v>14</v>
      </c>
      <c r="J6" s="31" t="s">
        <v>171</v>
      </c>
      <c r="K6" s="29" t="s">
        <v>18</v>
      </c>
      <c r="Q6" s="31" t="s">
        <v>180</v>
      </c>
      <c r="R6" s="36" t="s">
        <v>220</v>
      </c>
      <c r="S6" s="36"/>
      <c r="T6" s="36"/>
      <c r="U6" s="36"/>
      <c r="V6" s="36"/>
      <c r="W6" s="36" t="s">
        <v>222</v>
      </c>
      <c r="X6" s="36"/>
      <c r="Y6" s="36"/>
      <c r="Z6" s="36"/>
      <c r="AA6" s="36" t="s">
        <v>373</v>
      </c>
      <c r="AB6" s="36" t="s">
        <v>374</v>
      </c>
      <c r="AC6" s="36" t="s">
        <v>214</v>
      </c>
      <c r="AD6" s="36"/>
      <c r="AE6" s="36" t="s">
        <v>379</v>
      </c>
      <c r="AF6" s="36" t="s">
        <v>378</v>
      </c>
      <c r="AG6" s="36" t="s">
        <v>380</v>
      </c>
      <c r="AH6" s="36" t="s">
        <v>212</v>
      </c>
      <c r="AI6" s="36"/>
      <c r="AJ6" s="37" t="s">
        <v>226</v>
      </c>
      <c r="AK6" s="36"/>
      <c r="AL6" s="36"/>
      <c r="AM6" s="36"/>
      <c r="AN6" s="36"/>
      <c r="AO6" s="42">
        <v>407555005</v>
      </c>
      <c r="AP6" s="42" t="s">
        <v>405</v>
      </c>
      <c r="AQ6" s="42" t="s">
        <v>214</v>
      </c>
      <c r="AR6" s="45"/>
    </row>
    <row r="7" spans="1:1024 1027:2048 2051:3072 3075:4096 4099:5120 5123:6144 6147:7168 7171:8192 8195:9216 9219:10240 10243:11264 11267:12288 12291:13312 13315:14336 14339:15360 15363:16384" s="29" customFormat="1" ht="72.5" x14ac:dyDescent="0.35">
      <c r="A7" s="28" t="s">
        <v>659</v>
      </c>
      <c r="B7" s="105" t="s">
        <v>658</v>
      </c>
      <c r="C7" s="12" t="s">
        <v>738</v>
      </c>
      <c r="D7" s="52" t="s">
        <v>91</v>
      </c>
      <c r="E7" s="31" t="s">
        <v>92</v>
      </c>
      <c r="F7" s="29" t="s">
        <v>10</v>
      </c>
      <c r="G7" s="29" t="s">
        <v>14</v>
      </c>
      <c r="H7" s="29" t="s">
        <v>15</v>
      </c>
      <c r="I7" s="29" t="s">
        <v>14</v>
      </c>
      <c r="J7" s="31" t="s">
        <v>178</v>
      </c>
      <c r="K7" s="29" t="s">
        <v>18</v>
      </c>
      <c r="Q7" s="31" t="s">
        <v>180</v>
      </c>
      <c r="R7" s="36" t="s">
        <v>220</v>
      </c>
      <c r="S7" s="36"/>
      <c r="T7" s="36"/>
      <c r="U7" s="36"/>
      <c r="V7" s="36"/>
      <c r="W7" s="36" t="s">
        <v>222</v>
      </c>
      <c r="X7" s="36"/>
      <c r="Y7" s="36"/>
      <c r="Z7" s="36"/>
      <c r="AA7" s="36" t="s">
        <v>373</v>
      </c>
      <c r="AB7" s="36" t="s">
        <v>374</v>
      </c>
      <c r="AC7" s="36" t="s">
        <v>214</v>
      </c>
      <c r="AD7" s="36"/>
      <c r="AE7" s="36" t="s">
        <v>379</v>
      </c>
      <c r="AF7" s="36" t="s">
        <v>378</v>
      </c>
      <c r="AG7" s="36" t="s">
        <v>380</v>
      </c>
      <c r="AH7" s="36" t="s">
        <v>212</v>
      </c>
      <c r="AI7" s="36"/>
      <c r="AJ7" s="37" t="s">
        <v>226</v>
      </c>
      <c r="AK7" s="36"/>
      <c r="AL7" s="36"/>
      <c r="AM7" s="36"/>
      <c r="AN7" s="36"/>
      <c r="AO7" s="42">
        <v>407555005</v>
      </c>
      <c r="AP7" s="42" t="s">
        <v>405</v>
      </c>
      <c r="AQ7" s="42" t="s">
        <v>214</v>
      </c>
      <c r="AR7" s="45"/>
    </row>
    <row r="8" spans="1:1024 1027:2048 2051:3072 3075:4096 4099:5120 5123:6144 6147:7168 7171:8192 8195:9216 9219:10240 10243:11264 11267:12288 12291:13312 13315:14336 14339:15360 15363:16384" s="29" customFormat="1" ht="58" x14ac:dyDescent="0.35">
      <c r="A8" s="28" t="s">
        <v>659</v>
      </c>
      <c r="B8" s="105" t="s">
        <v>658</v>
      </c>
      <c r="C8" s="12" t="s">
        <v>739</v>
      </c>
      <c r="D8" s="52" t="s">
        <v>99</v>
      </c>
      <c r="E8" s="143" t="s">
        <v>95</v>
      </c>
      <c r="F8" s="29" t="s">
        <v>10</v>
      </c>
      <c r="G8" s="29" t="s">
        <v>14</v>
      </c>
      <c r="H8" s="29" t="s">
        <v>15</v>
      </c>
      <c r="I8" s="31" t="s">
        <v>174</v>
      </c>
      <c r="J8" s="31" t="s">
        <v>171</v>
      </c>
      <c r="K8" s="29" t="s">
        <v>18</v>
      </c>
      <c r="N8" s="29" t="s">
        <v>625</v>
      </c>
      <c r="Q8" s="31" t="s">
        <v>98</v>
      </c>
      <c r="R8" s="36" t="s">
        <v>220</v>
      </c>
      <c r="S8" s="36"/>
      <c r="T8" s="36"/>
      <c r="U8" s="36"/>
      <c r="V8" s="36"/>
      <c r="W8" s="36" t="s">
        <v>222</v>
      </c>
      <c r="X8" s="36"/>
      <c r="Y8" s="36"/>
      <c r="Z8" s="36"/>
      <c r="AA8" s="36" t="s">
        <v>373</v>
      </c>
      <c r="AB8" s="36" t="s">
        <v>374</v>
      </c>
      <c r="AC8" s="36" t="s">
        <v>214</v>
      </c>
      <c r="AD8" s="36"/>
      <c r="AE8" s="36" t="s">
        <v>379</v>
      </c>
      <c r="AF8" s="36" t="s">
        <v>378</v>
      </c>
      <c r="AG8" s="36" t="s">
        <v>380</v>
      </c>
      <c r="AH8" s="36" t="s">
        <v>212</v>
      </c>
      <c r="AI8" s="36"/>
      <c r="AJ8" s="37" t="s">
        <v>226</v>
      </c>
      <c r="AK8" s="36"/>
      <c r="AL8" s="36"/>
      <c r="AM8" s="36"/>
      <c r="AN8" s="36"/>
      <c r="AO8" s="42">
        <v>407555005</v>
      </c>
      <c r="AP8" s="42" t="s">
        <v>405</v>
      </c>
      <c r="AQ8" s="42" t="s">
        <v>214</v>
      </c>
      <c r="AR8" s="45"/>
    </row>
    <row r="9" spans="1:1024 1027:2048 2051:3072 3075:4096 4099:5120 5123:6144 6147:7168 7171:8192 8195:9216 9219:10240 10243:11264 11267:12288 12291:13312 13315:14336 14339:15360 15363:16384" s="30" customFormat="1" ht="58" x14ac:dyDescent="0.35">
      <c r="A9" s="24" t="s">
        <v>659</v>
      </c>
      <c r="B9" s="24" t="s">
        <v>658</v>
      </c>
      <c r="C9" s="24" t="s">
        <v>741</v>
      </c>
      <c r="D9" s="53" t="s">
        <v>100</v>
      </c>
      <c r="E9" s="33" t="s">
        <v>160</v>
      </c>
      <c r="F9" s="30" t="s">
        <v>4</v>
      </c>
      <c r="G9" s="30" t="s">
        <v>78</v>
      </c>
      <c r="H9" s="30" t="s">
        <v>14</v>
      </c>
      <c r="I9" s="30" t="s">
        <v>14</v>
      </c>
      <c r="J9" s="30" t="s">
        <v>29</v>
      </c>
      <c r="K9" s="90" t="s">
        <v>20</v>
      </c>
      <c r="L9" s="30" t="s">
        <v>163</v>
      </c>
      <c r="P9" s="33" t="s">
        <v>209</v>
      </c>
      <c r="Q9" s="90" t="s">
        <v>617</v>
      </c>
      <c r="R9" s="38"/>
      <c r="S9" s="38"/>
      <c r="T9" s="38"/>
      <c r="U9" s="38"/>
      <c r="V9" s="38"/>
      <c r="AA9" s="38"/>
      <c r="AB9" s="38"/>
      <c r="AC9" s="38"/>
      <c r="AD9" s="38"/>
      <c r="AE9" s="38"/>
      <c r="AF9" s="38"/>
      <c r="AG9" s="38"/>
      <c r="AH9" s="38"/>
      <c r="AI9" s="38"/>
      <c r="AJ9" s="38"/>
      <c r="AK9" s="38"/>
      <c r="AL9" s="38"/>
      <c r="AM9" s="38"/>
      <c r="AN9" s="38"/>
      <c r="AO9" s="46"/>
      <c r="AP9" s="46"/>
      <c r="AQ9" s="46"/>
      <c r="AR9" s="46"/>
    </row>
    <row r="10" spans="1:1024 1027:2048 2051:3072 3075:4096 4099:5120 5123:6144 6147:7168 7171:8192 8195:9216 9219:10240 10243:11264 11267:12288 12291:13312 13315:14336 14339:15360 15363:16384" s="29" customFormat="1" ht="29" x14ac:dyDescent="0.35">
      <c r="A10" s="28" t="s">
        <v>659</v>
      </c>
      <c r="B10" s="105" t="s">
        <v>658</v>
      </c>
      <c r="C10" s="12" t="s">
        <v>740</v>
      </c>
      <c r="D10" s="141" t="s">
        <v>161</v>
      </c>
      <c r="E10" s="29" t="s">
        <v>165</v>
      </c>
      <c r="F10" s="29" t="s">
        <v>7</v>
      </c>
      <c r="G10" s="29" t="s">
        <v>14</v>
      </c>
      <c r="H10" s="29" t="s">
        <v>14</v>
      </c>
      <c r="I10" s="29" t="s">
        <v>14</v>
      </c>
      <c r="J10" s="29" t="s">
        <v>156</v>
      </c>
      <c r="K10" s="29" t="s">
        <v>19</v>
      </c>
      <c r="L10" s="29" t="s">
        <v>163</v>
      </c>
      <c r="Q10" s="29" t="s">
        <v>166</v>
      </c>
      <c r="R10" s="36" t="s">
        <v>220</v>
      </c>
      <c r="S10" s="36"/>
      <c r="T10" s="36"/>
      <c r="U10" s="36"/>
      <c r="V10" s="36"/>
      <c r="W10" s="36" t="s">
        <v>222</v>
      </c>
      <c r="AA10" s="36" t="s">
        <v>280</v>
      </c>
      <c r="AB10" s="36"/>
      <c r="AC10" s="36"/>
      <c r="AD10" s="36"/>
      <c r="AE10" s="36" t="s">
        <v>225</v>
      </c>
      <c r="AF10" s="36"/>
      <c r="AG10" s="36"/>
      <c r="AH10" s="36"/>
      <c r="AI10" s="36"/>
      <c r="AJ10" s="37" t="s">
        <v>226</v>
      </c>
      <c r="AK10" s="36"/>
      <c r="AL10" s="36"/>
      <c r="AM10" s="36"/>
      <c r="AN10" s="36"/>
      <c r="AO10" s="45">
        <v>1208604004</v>
      </c>
      <c r="AP10" s="47" t="s">
        <v>472</v>
      </c>
      <c r="AQ10" s="45" t="s">
        <v>212</v>
      </c>
      <c r="AR10" s="45"/>
    </row>
    <row r="11" spans="1:1024 1027:2048 2051:3072 3075:4096 4099:5120 5123:6144 6147:7168 7171:8192 8195:9216 9219:10240 10243:11264 11267:12288 12291:13312 13315:14336 14339:15360 15363:16384" s="29" customFormat="1" ht="29" x14ac:dyDescent="0.35">
      <c r="A11" s="28" t="s">
        <v>659</v>
      </c>
      <c r="B11" s="105" t="s">
        <v>658</v>
      </c>
      <c r="C11" s="12" t="s">
        <v>742</v>
      </c>
      <c r="D11" s="142" t="s">
        <v>101</v>
      </c>
      <c r="E11" s="29" t="s">
        <v>102</v>
      </c>
      <c r="F11" s="29" t="s">
        <v>7</v>
      </c>
      <c r="G11" s="29" t="s">
        <v>14</v>
      </c>
      <c r="H11" s="29" t="s">
        <v>14</v>
      </c>
      <c r="I11" s="29" t="s">
        <v>14</v>
      </c>
      <c r="J11" s="29" t="s">
        <v>156</v>
      </c>
      <c r="K11" s="29" t="s">
        <v>19</v>
      </c>
      <c r="L11" s="29" t="s">
        <v>163</v>
      </c>
      <c r="Q11" s="29" t="s">
        <v>154</v>
      </c>
      <c r="R11" s="36" t="s">
        <v>220</v>
      </c>
      <c r="S11" s="36"/>
      <c r="T11" s="36"/>
      <c r="U11" s="36"/>
      <c r="V11" s="36"/>
      <c r="W11" s="36" t="s">
        <v>222</v>
      </c>
      <c r="AA11" s="36" t="s">
        <v>450</v>
      </c>
      <c r="AB11" s="36" t="s">
        <v>451</v>
      </c>
      <c r="AC11" s="36" t="s">
        <v>212</v>
      </c>
      <c r="AD11" s="36"/>
      <c r="AE11" s="36" t="s">
        <v>225</v>
      </c>
      <c r="AF11" s="36"/>
      <c r="AG11" s="36"/>
      <c r="AH11" s="36"/>
      <c r="AI11" s="36"/>
      <c r="AJ11" s="37" t="s">
        <v>226</v>
      </c>
      <c r="AK11" s="36"/>
      <c r="AL11" s="36"/>
      <c r="AM11" s="36"/>
      <c r="AN11" s="36"/>
      <c r="AO11" s="45">
        <v>427189007</v>
      </c>
      <c r="AP11" s="47" t="s">
        <v>473</v>
      </c>
      <c r="AQ11" s="47" t="s">
        <v>212</v>
      </c>
      <c r="AR11" s="45"/>
    </row>
    <row r="12" spans="1:1024 1027:2048 2051:3072 3075:4096 4099:5120 5123:6144 6147:7168 7171:8192 8195:9216 9219:10240 10243:11264 11267:12288 12291:13312 13315:14336 14339:15360 15363:16384" s="29" customFormat="1" ht="39" x14ac:dyDescent="0.35">
      <c r="A12" s="28" t="s">
        <v>659</v>
      </c>
      <c r="B12" s="105" t="s">
        <v>658</v>
      </c>
      <c r="C12" s="12" t="s">
        <v>743</v>
      </c>
      <c r="D12" s="142" t="s">
        <v>103</v>
      </c>
      <c r="E12" s="29" t="s">
        <v>104</v>
      </c>
      <c r="F12" s="29" t="s">
        <v>7</v>
      </c>
      <c r="G12" s="29" t="s">
        <v>14</v>
      </c>
      <c r="H12" s="29" t="s">
        <v>14</v>
      </c>
      <c r="I12" s="29" t="s">
        <v>14</v>
      </c>
      <c r="J12" s="29" t="s">
        <v>156</v>
      </c>
      <c r="K12" s="29" t="s">
        <v>19</v>
      </c>
      <c r="L12" s="29" t="s">
        <v>163</v>
      </c>
      <c r="Q12" s="29" t="s">
        <v>154</v>
      </c>
      <c r="R12" s="36" t="s">
        <v>220</v>
      </c>
      <c r="S12" s="36"/>
      <c r="T12" s="36"/>
      <c r="U12" s="36"/>
      <c r="V12" s="36"/>
      <c r="W12" s="36" t="s">
        <v>222</v>
      </c>
      <c r="AA12" s="36" t="s">
        <v>452</v>
      </c>
      <c r="AB12" s="36" t="s">
        <v>453</v>
      </c>
      <c r="AC12" s="36" t="s">
        <v>212</v>
      </c>
      <c r="AD12" s="36"/>
      <c r="AE12" s="36" t="s">
        <v>225</v>
      </c>
      <c r="AF12" s="36"/>
      <c r="AG12" s="36"/>
      <c r="AH12" s="36"/>
      <c r="AI12" s="36"/>
      <c r="AJ12" s="37" t="s">
        <v>226</v>
      </c>
      <c r="AK12" s="36"/>
      <c r="AL12" s="36"/>
      <c r="AM12" s="36"/>
      <c r="AN12" s="36"/>
      <c r="AO12" s="45">
        <v>255257008</v>
      </c>
      <c r="AP12" s="47" t="s">
        <v>474</v>
      </c>
      <c r="AQ12" s="47" t="s">
        <v>212</v>
      </c>
      <c r="AR12" s="45"/>
    </row>
    <row r="13" spans="1:1024 1027:2048 2051:3072 3075:4096 4099:5120 5123:6144 6147:7168 7171:8192 8195:9216 9219:10240 10243:11264 11267:12288 12291:13312 13315:14336 14339:15360 15363:16384" s="29" customFormat="1" ht="29" x14ac:dyDescent="0.35">
      <c r="A13" s="28" t="s">
        <v>659</v>
      </c>
      <c r="B13" s="105" t="s">
        <v>658</v>
      </c>
      <c r="C13" s="12" t="s">
        <v>744</v>
      </c>
      <c r="D13" s="142" t="s">
        <v>105</v>
      </c>
      <c r="E13" s="29" t="s">
        <v>106</v>
      </c>
      <c r="F13" s="29" t="s">
        <v>4</v>
      </c>
      <c r="G13" s="29" t="s">
        <v>78</v>
      </c>
      <c r="H13" s="29" t="s">
        <v>14</v>
      </c>
      <c r="I13" s="29" t="s">
        <v>14</v>
      </c>
      <c r="J13" s="29" t="s">
        <v>29</v>
      </c>
      <c r="K13" s="29" t="s">
        <v>19</v>
      </c>
      <c r="L13" s="29" t="s">
        <v>163</v>
      </c>
      <c r="R13" s="36" t="s">
        <v>220</v>
      </c>
      <c r="S13" s="36"/>
      <c r="T13" s="36"/>
      <c r="U13" s="36"/>
      <c r="V13" s="36"/>
      <c r="W13" s="36" t="s">
        <v>222</v>
      </c>
      <c r="AA13" s="36" t="s">
        <v>280</v>
      </c>
      <c r="AB13" s="36"/>
      <c r="AC13" s="36"/>
      <c r="AD13" s="36"/>
      <c r="AE13" s="36" t="s">
        <v>225</v>
      </c>
      <c r="AF13" s="36"/>
      <c r="AG13" s="36"/>
      <c r="AH13" s="36"/>
      <c r="AI13" s="36"/>
      <c r="AJ13" s="37" t="s">
        <v>226</v>
      </c>
      <c r="AK13" s="36"/>
      <c r="AL13" s="36"/>
      <c r="AM13" s="36"/>
      <c r="AN13" s="36"/>
      <c r="AO13" s="45">
        <v>300462002</v>
      </c>
      <c r="AP13" s="47" t="s">
        <v>475</v>
      </c>
      <c r="AQ13" s="47" t="s">
        <v>212</v>
      </c>
      <c r="AR13" s="45"/>
    </row>
    <row r="14" spans="1:1024 1027:2048 2051:3072 3075:4096 4099:5120 5123:6144 6147:7168 7171:8192 8195:9216 9219:10240 10243:11264 11267:12288 12291:13312 13315:14336 14339:15360 15363:16384" s="30" customFormat="1" ht="29" x14ac:dyDescent="0.35">
      <c r="A14" s="24" t="s">
        <v>659</v>
      </c>
      <c r="B14" s="24" t="s">
        <v>658</v>
      </c>
      <c r="C14" s="24" t="s">
        <v>745</v>
      </c>
      <c r="D14" s="138" t="s">
        <v>107</v>
      </c>
      <c r="E14" s="30" t="s">
        <v>108</v>
      </c>
      <c r="F14" s="25" t="s">
        <v>168</v>
      </c>
      <c r="G14" s="30" t="s">
        <v>14</v>
      </c>
      <c r="H14" s="30" t="s">
        <v>14</v>
      </c>
      <c r="I14" s="30" t="s">
        <v>14</v>
      </c>
      <c r="J14" s="30" t="s">
        <v>29</v>
      </c>
      <c r="K14" s="90" t="s">
        <v>20</v>
      </c>
      <c r="L14" s="30" t="s">
        <v>163</v>
      </c>
      <c r="Q14" s="90"/>
      <c r="R14" s="38"/>
      <c r="S14" s="38"/>
      <c r="T14" s="38"/>
      <c r="U14" s="38"/>
      <c r="V14" s="38"/>
      <c r="AA14" s="38"/>
      <c r="AB14" s="38"/>
      <c r="AC14" s="38"/>
      <c r="AD14" s="38"/>
      <c r="AE14" s="38"/>
      <c r="AF14" s="38"/>
      <c r="AG14" s="38"/>
      <c r="AH14" s="38"/>
      <c r="AI14" s="38"/>
      <c r="AJ14" s="38"/>
      <c r="AK14" s="38"/>
      <c r="AL14" s="38"/>
      <c r="AM14" s="38"/>
      <c r="AN14" s="38"/>
      <c r="AO14" s="46"/>
      <c r="AP14" s="46"/>
      <c r="AQ14" s="46"/>
      <c r="AR14" s="46"/>
    </row>
    <row r="15" spans="1:1024 1027:2048 2051:3072 3075:4096 4099:5120 5123:6144 6147:7168 7171:8192 8195:9216 9219:10240 10243:11264 11267:12288 12291:13312 13315:14336 14339:15360 15363:16384" s="29" customFormat="1" ht="29" x14ac:dyDescent="0.35">
      <c r="A15" s="28" t="s">
        <v>659</v>
      </c>
      <c r="B15" s="105" t="s">
        <v>658</v>
      </c>
      <c r="C15" s="12" t="s">
        <v>746</v>
      </c>
      <c r="D15" s="140" t="s">
        <v>796</v>
      </c>
      <c r="E15" s="29" t="s">
        <v>109</v>
      </c>
      <c r="F15" s="20" t="s">
        <v>150</v>
      </c>
      <c r="G15" s="139" t="s">
        <v>107</v>
      </c>
      <c r="H15" s="29" t="s">
        <v>14</v>
      </c>
      <c r="I15" s="29" t="s">
        <v>14</v>
      </c>
      <c r="J15" s="29" t="s">
        <v>29</v>
      </c>
      <c r="K15" s="29" t="s">
        <v>19</v>
      </c>
      <c r="L15" s="29" t="s">
        <v>163</v>
      </c>
      <c r="R15" s="36" t="s">
        <v>220</v>
      </c>
      <c r="S15" s="36"/>
      <c r="T15" s="36"/>
      <c r="U15" s="36"/>
      <c r="V15" s="36"/>
      <c r="W15" s="36" t="s">
        <v>222</v>
      </c>
      <c r="AA15" s="36" t="s">
        <v>280</v>
      </c>
      <c r="AB15" s="36"/>
      <c r="AC15" s="36"/>
      <c r="AD15" s="36"/>
      <c r="AE15" s="36" t="s">
        <v>225</v>
      </c>
      <c r="AF15" s="36"/>
      <c r="AG15" s="36"/>
      <c r="AH15" s="36"/>
      <c r="AI15" s="36"/>
      <c r="AJ15" s="37" t="s">
        <v>226</v>
      </c>
      <c r="AK15" s="36"/>
      <c r="AL15" s="36"/>
      <c r="AM15" s="36"/>
      <c r="AN15" s="36"/>
      <c r="AO15" s="45">
        <v>394778007</v>
      </c>
      <c r="AP15" s="47" t="s">
        <v>476</v>
      </c>
      <c r="AQ15" s="45" t="s">
        <v>213</v>
      </c>
      <c r="AR15" s="45"/>
    </row>
    <row r="16" spans="1:1024 1027:2048 2051:3072 3075:4096 4099:5120 5123:6144 6147:7168 7171:8192 8195:9216 9219:10240 10243:11264 11267:12288 12291:13312 13315:14336 14339:15360 15363:16384" s="29" customFormat="1" ht="29" x14ac:dyDescent="0.35">
      <c r="A16" s="28" t="s">
        <v>659</v>
      </c>
      <c r="B16" s="105" t="s">
        <v>658</v>
      </c>
      <c r="C16" s="12" t="s">
        <v>747</v>
      </c>
      <c r="D16" s="140" t="s">
        <v>797</v>
      </c>
      <c r="E16" s="29" t="s">
        <v>110</v>
      </c>
      <c r="F16" s="20" t="s">
        <v>150</v>
      </c>
      <c r="G16" s="139" t="s">
        <v>107</v>
      </c>
      <c r="H16" s="29" t="s">
        <v>14</v>
      </c>
      <c r="I16" s="29" t="s">
        <v>14</v>
      </c>
      <c r="J16" s="29" t="s">
        <v>29</v>
      </c>
      <c r="K16" s="29" t="s">
        <v>19</v>
      </c>
      <c r="L16" s="29" t="s">
        <v>163</v>
      </c>
      <c r="R16" s="36" t="s">
        <v>220</v>
      </c>
      <c r="S16" s="36"/>
      <c r="T16" s="36"/>
      <c r="U16" s="36"/>
      <c r="V16" s="36"/>
      <c r="W16" s="36" t="s">
        <v>222</v>
      </c>
      <c r="AA16" s="36" t="s">
        <v>280</v>
      </c>
      <c r="AB16" s="36"/>
      <c r="AC16" s="36"/>
      <c r="AD16" s="36"/>
      <c r="AE16" s="36" t="s">
        <v>225</v>
      </c>
      <c r="AF16" s="36"/>
      <c r="AG16" s="36"/>
      <c r="AH16" s="36"/>
      <c r="AI16" s="36"/>
      <c r="AJ16" s="37" t="s">
        <v>226</v>
      </c>
      <c r="AK16" s="36"/>
      <c r="AL16" s="36"/>
      <c r="AM16" s="36"/>
      <c r="AN16" s="36"/>
      <c r="AO16" s="45">
        <v>264372000</v>
      </c>
      <c r="AP16" s="47" t="s">
        <v>477</v>
      </c>
      <c r="AQ16" s="47" t="s">
        <v>213</v>
      </c>
      <c r="AR16" s="45"/>
    </row>
    <row r="17" spans="1:44" s="29" customFormat="1" ht="29" x14ac:dyDescent="0.35">
      <c r="A17" s="28" t="s">
        <v>659</v>
      </c>
      <c r="B17" s="105" t="s">
        <v>658</v>
      </c>
      <c r="C17" s="12" t="s">
        <v>748</v>
      </c>
      <c r="D17" s="140" t="s">
        <v>798</v>
      </c>
      <c r="E17" s="29" t="s">
        <v>111</v>
      </c>
      <c r="F17" s="20" t="s">
        <v>150</v>
      </c>
      <c r="G17" s="139" t="s">
        <v>107</v>
      </c>
      <c r="H17" s="29" t="s">
        <v>14</v>
      </c>
      <c r="I17" s="29" t="s">
        <v>14</v>
      </c>
      <c r="J17" s="29" t="s">
        <v>29</v>
      </c>
      <c r="K17" s="29" t="s">
        <v>19</v>
      </c>
      <c r="L17" s="29" t="s">
        <v>163</v>
      </c>
      <c r="R17" s="36" t="s">
        <v>220</v>
      </c>
      <c r="S17" s="36"/>
      <c r="T17" s="36"/>
      <c r="U17" s="36"/>
      <c r="V17" s="36"/>
      <c r="W17" s="36" t="s">
        <v>222</v>
      </c>
      <c r="AA17" s="36" t="s">
        <v>280</v>
      </c>
      <c r="AB17" s="36"/>
      <c r="AC17" s="36"/>
      <c r="AD17" s="36"/>
      <c r="AE17" s="36" t="s">
        <v>225</v>
      </c>
      <c r="AF17" s="36"/>
      <c r="AG17" s="36"/>
      <c r="AH17" s="36"/>
      <c r="AI17" s="36"/>
      <c r="AJ17" s="37" t="s">
        <v>226</v>
      </c>
      <c r="AK17" s="36"/>
      <c r="AL17" s="36"/>
      <c r="AM17" s="36"/>
      <c r="AN17" s="36"/>
      <c r="AO17" s="45">
        <v>310391008</v>
      </c>
      <c r="AP17" s="47" t="s">
        <v>478</v>
      </c>
      <c r="AQ17" s="47" t="s">
        <v>213</v>
      </c>
      <c r="AR17" s="45"/>
    </row>
    <row r="18" spans="1:44" s="29" customFormat="1" ht="29" x14ac:dyDescent="0.35">
      <c r="A18" s="28" t="s">
        <v>659</v>
      </c>
      <c r="B18" s="105" t="s">
        <v>658</v>
      </c>
      <c r="C18" s="12" t="s">
        <v>749</v>
      </c>
      <c r="D18" s="140" t="s">
        <v>799</v>
      </c>
      <c r="E18" s="29" t="s">
        <v>112</v>
      </c>
      <c r="F18" s="20" t="s">
        <v>150</v>
      </c>
      <c r="G18" s="139" t="s">
        <v>107</v>
      </c>
      <c r="H18" s="29" t="s">
        <v>14</v>
      </c>
      <c r="I18" s="29" t="s">
        <v>14</v>
      </c>
      <c r="J18" s="29" t="s">
        <v>29</v>
      </c>
      <c r="K18" s="29" t="s">
        <v>19</v>
      </c>
      <c r="L18" s="29" t="s">
        <v>163</v>
      </c>
      <c r="R18" s="36" t="s">
        <v>220</v>
      </c>
      <c r="S18" s="36"/>
      <c r="T18" s="36"/>
      <c r="U18" s="36"/>
      <c r="V18" s="36"/>
      <c r="W18" s="36" t="s">
        <v>222</v>
      </c>
      <c r="AA18" s="36" t="s">
        <v>280</v>
      </c>
      <c r="AB18" s="36"/>
      <c r="AC18" s="36"/>
      <c r="AD18" s="36"/>
      <c r="AE18" s="36" t="s">
        <v>225</v>
      </c>
      <c r="AF18" s="36"/>
      <c r="AG18" s="36"/>
      <c r="AH18" s="36"/>
      <c r="AI18" s="36"/>
      <c r="AJ18" s="37" t="s">
        <v>226</v>
      </c>
      <c r="AK18" s="36"/>
      <c r="AL18" s="36"/>
      <c r="AM18" s="36"/>
      <c r="AN18" s="36"/>
      <c r="AO18" s="45">
        <v>1186689004</v>
      </c>
      <c r="AP18" s="47" t="s">
        <v>479</v>
      </c>
      <c r="AQ18" s="45" t="s">
        <v>212</v>
      </c>
      <c r="AR18" s="45"/>
    </row>
    <row r="19" spans="1:44" s="29" customFormat="1" ht="29" x14ac:dyDescent="0.35">
      <c r="A19" s="28" t="s">
        <v>659</v>
      </c>
      <c r="B19" s="105" t="s">
        <v>658</v>
      </c>
      <c r="C19" s="12" t="s">
        <v>750</v>
      </c>
      <c r="D19" s="140" t="s">
        <v>800</v>
      </c>
      <c r="E19" s="29" t="s">
        <v>167</v>
      </c>
      <c r="F19" s="20" t="s">
        <v>150</v>
      </c>
      <c r="G19" s="139" t="s">
        <v>107</v>
      </c>
      <c r="H19" s="29" t="s">
        <v>14</v>
      </c>
      <c r="I19" s="29" t="s">
        <v>14</v>
      </c>
      <c r="J19" s="29" t="s">
        <v>29</v>
      </c>
      <c r="K19" s="29" t="s">
        <v>19</v>
      </c>
      <c r="L19" s="29" t="s">
        <v>163</v>
      </c>
      <c r="R19" s="36" t="s">
        <v>220</v>
      </c>
      <c r="S19" s="36"/>
      <c r="T19" s="36"/>
      <c r="U19" s="36"/>
      <c r="V19" s="36"/>
      <c r="W19" s="36" t="s">
        <v>222</v>
      </c>
      <c r="AA19" s="36" t="s">
        <v>280</v>
      </c>
      <c r="AB19" s="36"/>
      <c r="AC19" s="36"/>
      <c r="AD19" s="36"/>
      <c r="AE19" s="36" t="s">
        <v>225</v>
      </c>
      <c r="AF19" s="36"/>
      <c r="AG19" s="36"/>
      <c r="AH19" s="36"/>
      <c r="AI19" s="36"/>
      <c r="AJ19" s="37" t="s">
        <v>226</v>
      </c>
      <c r="AK19" s="36"/>
      <c r="AL19" s="36"/>
      <c r="AM19" s="36"/>
      <c r="AN19" s="36"/>
      <c r="AO19" s="45">
        <v>257622000</v>
      </c>
      <c r="AP19" s="47" t="s">
        <v>480</v>
      </c>
      <c r="AQ19" s="47" t="s">
        <v>213</v>
      </c>
      <c r="AR19" s="45"/>
    </row>
    <row r="20" spans="1:44" s="29" customFormat="1" ht="29" x14ac:dyDescent="0.35">
      <c r="A20" s="28" t="s">
        <v>659</v>
      </c>
      <c r="B20" s="105" t="s">
        <v>658</v>
      </c>
      <c r="C20" s="12" t="s">
        <v>751</v>
      </c>
      <c r="D20" s="140" t="s">
        <v>801</v>
      </c>
      <c r="E20" s="29" t="s">
        <v>113</v>
      </c>
      <c r="F20" s="20" t="s">
        <v>150</v>
      </c>
      <c r="G20" s="139" t="s">
        <v>107</v>
      </c>
      <c r="H20" s="29" t="s">
        <v>14</v>
      </c>
      <c r="I20" s="29" t="s">
        <v>14</v>
      </c>
      <c r="J20" s="29" t="s">
        <v>29</v>
      </c>
      <c r="K20" s="29" t="s">
        <v>19</v>
      </c>
      <c r="L20" s="29" t="s">
        <v>163</v>
      </c>
      <c r="R20" s="36" t="s">
        <v>220</v>
      </c>
      <c r="S20" s="36"/>
      <c r="T20" s="36"/>
      <c r="U20" s="36"/>
      <c r="V20" s="36"/>
      <c r="W20" s="36" t="s">
        <v>222</v>
      </c>
      <c r="AA20" s="36" t="s">
        <v>280</v>
      </c>
      <c r="AB20" s="36"/>
      <c r="AC20" s="36"/>
      <c r="AD20" s="36"/>
      <c r="AE20" s="36" t="s">
        <v>225</v>
      </c>
      <c r="AF20" s="36"/>
      <c r="AG20" s="36"/>
      <c r="AH20" s="36"/>
      <c r="AI20" s="36"/>
      <c r="AJ20" s="37" t="s">
        <v>226</v>
      </c>
      <c r="AK20" s="36"/>
      <c r="AL20" s="36"/>
      <c r="AM20" s="36"/>
      <c r="AN20" s="36"/>
      <c r="AO20" s="45">
        <v>394841004</v>
      </c>
      <c r="AP20" s="47" t="s">
        <v>398</v>
      </c>
      <c r="AQ20" s="47" t="s">
        <v>213</v>
      </c>
      <c r="AR20" s="45"/>
    </row>
    <row r="21" spans="1:44" s="30" customFormat="1" ht="29" x14ac:dyDescent="0.35">
      <c r="A21" s="24" t="s">
        <v>659</v>
      </c>
      <c r="B21" s="24" t="s">
        <v>658</v>
      </c>
      <c r="C21" s="24" t="s">
        <v>752</v>
      </c>
      <c r="D21" s="138" t="s">
        <v>114</v>
      </c>
      <c r="E21" s="30" t="s">
        <v>115</v>
      </c>
      <c r="F21" s="25" t="s">
        <v>168</v>
      </c>
      <c r="H21" s="30" t="s">
        <v>14</v>
      </c>
      <c r="I21" s="30" t="s">
        <v>14</v>
      </c>
      <c r="J21" s="30" t="s">
        <v>29</v>
      </c>
      <c r="K21" s="90" t="s">
        <v>20</v>
      </c>
      <c r="L21" s="30" t="s">
        <v>163</v>
      </c>
      <c r="Q21" s="32"/>
      <c r="R21" s="38"/>
      <c r="S21" s="38"/>
      <c r="T21" s="38"/>
      <c r="U21" s="38"/>
      <c r="V21" s="38"/>
      <c r="AA21" s="38"/>
      <c r="AB21" s="38"/>
      <c r="AC21" s="38"/>
      <c r="AD21" s="38"/>
      <c r="AE21" s="38"/>
      <c r="AF21" s="38"/>
      <c r="AG21" s="38"/>
      <c r="AH21" s="38"/>
      <c r="AI21" s="38"/>
      <c r="AJ21" s="38"/>
      <c r="AK21" s="38"/>
      <c r="AL21" s="38"/>
      <c r="AM21" s="38"/>
      <c r="AN21" s="38"/>
      <c r="AO21" s="46"/>
      <c r="AP21" s="46"/>
      <c r="AQ21" s="46"/>
      <c r="AR21" s="46"/>
    </row>
    <row r="22" spans="1:44" s="29" customFormat="1" ht="29" x14ac:dyDescent="0.35">
      <c r="A22" s="28" t="s">
        <v>659</v>
      </c>
      <c r="B22" s="105" t="s">
        <v>658</v>
      </c>
      <c r="C22" s="12" t="s">
        <v>753</v>
      </c>
      <c r="D22" s="140" t="s">
        <v>802</v>
      </c>
      <c r="E22" s="29" t="s">
        <v>116</v>
      </c>
      <c r="F22" s="20" t="s">
        <v>150</v>
      </c>
      <c r="G22" s="139" t="s">
        <v>114</v>
      </c>
      <c r="H22" s="29" t="s">
        <v>14</v>
      </c>
      <c r="I22" s="29" t="s">
        <v>14</v>
      </c>
      <c r="J22" s="29" t="s">
        <v>29</v>
      </c>
      <c r="K22" s="29" t="s">
        <v>19</v>
      </c>
      <c r="L22" s="29" t="s">
        <v>163</v>
      </c>
      <c r="R22" s="36" t="s">
        <v>220</v>
      </c>
      <c r="S22" s="36"/>
      <c r="T22" s="36"/>
      <c r="U22" s="36"/>
      <c r="V22" s="36"/>
      <c r="W22" s="36" t="s">
        <v>222</v>
      </c>
      <c r="AA22" s="36" t="s">
        <v>280</v>
      </c>
      <c r="AB22" s="36"/>
      <c r="AC22" s="36"/>
      <c r="AD22" s="36"/>
      <c r="AE22" s="36" t="s">
        <v>225</v>
      </c>
      <c r="AF22" s="36"/>
      <c r="AG22" s="36"/>
      <c r="AH22" s="36"/>
      <c r="AI22" s="36"/>
      <c r="AJ22" s="37" t="s">
        <v>226</v>
      </c>
      <c r="AK22" s="36"/>
      <c r="AL22" s="36"/>
      <c r="AM22" s="36"/>
      <c r="AN22" s="36"/>
      <c r="AO22" s="45">
        <v>87273009</v>
      </c>
      <c r="AP22" s="47" t="s">
        <v>481</v>
      </c>
      <c r="AQ22" s="45" t="s">
        <v>212</v>
      </c>
      <c r="AR22" s="45"/>
    </row>
    <row r="23" spans="1:44" s="29" customFormat="1" ht="43.5" x14ac:dyDescent="0.35">
      <c r="A23" s="28" t="s">
        <v>659</v>
      </c>
      <c r="B23" s="105" t="s">
        <v>658</v>
      </c>
      <c r="C23" s="12" t="s">
        <v>754</v>
      </c>
      <c r="D23" s="140" t="s">
        <v>803</v>
      </c>
      <c r="E23" s="29" t="s">
        <v>117</v>
      </c>
      <c r="F23" s="20" t="s">
        <v>150</v>
      </c>
      <c r="G23" s="139" t="s">
        <v>114</v>
      </c>
      <c r="H23" s="29" t="s">
        <v>14</v>
      </c>
      <c r="I23" s="29" t="s">
        <v>14</v>
      </c>
      <c r="J23" s="29" t="s">
        <v>29</v>
      </c>
      <c r="K23" s="29" t="s">
        <v>19</v>
      </c>
      <c r="L23" s="29" t="s">
        <v>163</v>
      </c>
      <c r="R23" s="36" t="s">
        <v>220</v>
      </c>
      <c r="S23" s="36"/>
      <c r="T23" s="36"/>
      <c r="U23" s="36"/>
      <c r="V23" s="36"/>
      <c r="W23" s="36" t="s">
        <v>222</v>
      </c>
      <c r="AA23" s="36" t="s">
        <v>280</v>
      </c>
      <c r="AB23" s="36"/>
      <c r="AC23" s="36"/>
      <c r="AD23" s="36"/>
      <c r="AE23" s="36" t="s">
        <v>225</v>
      </c>
      <c r="AF23" s="36"/>
      <c r="AG23" s="36"/>
      <c r="AH23" s="36"/>
      <c r="AI23" s="36"/>
      <c r="AJ23" s="37" t="s">
        <v>226</v>
      </c>
      <c r="AK23" s="36"/>
      <c r="AL23" s="36"/>
      <c r="AM23" s="36"/>
      <c r="AN23" s="36"/>
      <c r="AO23" s="45">
        <v>285717004</v>
      </c>
      <c r="AP23" s="47" t="s">
        <v>482</v>
      </c>
      <c r="AQ23" s="45" t="s">
        <v>212</v>
      </c>
      <c r="AR23" s="45"/>
    </row>
    <row r="24" spans="1:44" s="29" customFormat="1" ht="43.5" x14ac:dyDescent="0.35">
      <c r="A24" s="28" t="s">
        <v>659</v>
      </c>
      <c r="B24" s="105" t="s">
        <v>658</v>
      </c>
      <c r="C24" s="12" t="s">
        <v>755</v>
      </c>
      <c r="D24" s="140" t="s">
        <v>804</v>
      </c>
      <c r="E24" s="29" t="s">
        <v>118</v>
      </c>
      <c r="F24" s="20" t="s">
        <v>150</v>
      </c>
      <c r="G24" s="139" t="s">
        <v>114</v>
      </c>
      <c r="H24" s="29" t="s">
        <v>14</v>
      </c>
      <c r="I24" s="29" t="s">
        <v>14</v>
      </c>
      <c r="J24" s="29" t="s">
        <v>29</v>
      </c>
      <c r="K24" s="29" t="s">
        <v>19</v>
      </c>
      <c r="L24" s="29" t="s">
        <v>163</v>
      </c>
      <c r="R24" s="36" t="s">
        <v>220</v>
      </c>
      <c r="S24" s="36"/>
      <c r="T24" s="36"/>
      <c r="U24" s="36"/>
      <c r="V24" s="36"/>
      <c r="W24" s="36" t="s">
        <v>222</v>
      </c>
      <c r="AA24" s="36" t="s">
        <v>280</v>
      </c>
      <c r="AB24" s="36"/>
      <c r="AC24" s="36"/>
      <c r="AD24" s="36"/>
      <c r="AE24" s="36" t="s">
        <v>225</v>
      </c>
      <c r="AF24" s="36"/>
      <c r="AG24" s="36"/>
      <c r="AH24" s="36"/>
      <c r="AI24" s="36"/>
      <c r="AJ24" s="37" t="s">
        <v>226</v>
      </c>
      <c r="AK24" s="36"/>
      <c r="AL24" s="36"/>
      <c r="AM24" s="36"/>
      <c r="AN24" s="36"/>
      <c r="AO24" s="45">
        <v>285686007</v>
      </c>
      <c r="AP24" s="47" t="s">
        <v>483</v>
      </c>
      <c r="AQ24" s="45" t="s">
        <v>212</v>
      </c>
      <c r="AR24" s="45"/>
    </row>
    <row r="25" spans="1:44" s="30" customFormat="1" ht="29" x14ac:dyDescent="0.35">
      <c r="A25" s="24" t="s">
        <v>659</v>
      </c>
      <c r="B25" s="24" t="s">
        <v>658</v>
      </c>
      <c r="C25" s="24" t="s">
        <v>756</v>
      </c>
      <c r="D25" s="138" t="s">
        <v>119</v>
      </c>
      <c r="E25" s="30" t="s">
        <v>120</v>
      </c>
      <c r="F25" s="25" t="s">
        <v>169</v>
      </c>
      <c r="H25" s="30" t="s">
        <v>14</v>
      </c>
      <c r="I25" s="30" t="s">
        <v>14</v>
      </c>
      <c r="J25" s="30" t="s">
        <v>29</v>
      </c>
      <c r="K25" s="90" t="s">
        <v>20</v>
      </c>
      <c r="L25" s="30" t="s">
        <v>163</v>
      </c>
      <c r="Q25" s="32"/>
      <c r="R25" s="38"/>
      <c r="S25" s="38"/>
      <c r="T25" s="38"/>
      <c r="U25" s="38"/>
      <c r="V25" s="38"/>
      <c r="AA25" s="38"/>
      <c r="AB25" s="38"/>
      <c r="AC25" s="38"/>
      <c r="AD25" s="38"/>
      <c r="AE25" s="38"/>
      <c r="AF25" s="38"/>
      <c r="AG25" s="38"/>
      <c r="AH25" s="38"/>
      <c r="AI25" s="38"/>
      <c r="AJ25" s="38"/>
      <c r="AK25" s="38"/>
      <c r="AL25" s="38"/>
      <c r="AM25" s="38"/>
      <c r="AN25" s="38"/>
      <c r="AO25" s="46"/>
      <c r="AP25" s="46"/>
      <c r="AQ25" s="46"/>
      <c r="AR25" s="46"/>
    </row>
    <row r="26" spans="1:44" s="29" customFormat="1" ht="29" x14ac:dyDescent="0.35">
      <c r="A26" s="28" t="s">
        <v>659</v>
      </c>
      <c r="B26" s="105" t="s">
        <v>658</v>
      </c>
      <c r="C26" s="12" t="s">
        <v>757</v>
      </c>
      <c r="D26" s="140" t="s">
        <v>805</v>
      </c>
      <c r="E26" s="29" t="s">
        <v>121</v>
      </c>
      <c r="F26" s="20" t="s">
        <v>150</v>
      </c>
      <c r="G26" s="139" t="s">
        <v>119</v>
      </c>
      <c r="H26" s="29" t="s">
        <v>14</v>
      </c>
      <c r="I26" s="29" t="s">
        <v>14</v>
      </c>
      <c r="J26" s="29" t="s">
        <v>29</v>
      </c>
      <c r="K26" s="29" t="s">
        <v>19</v>
      </c>
      <c r="L26" s="29" t="s">
        <v>163</v>
      </c>
      <c r="R26" s="36" t="s">
        <v>220</v>
      </c>
      <c r="S26" s="36"/>
      <c r="T26" s="36"/>
      <c r="U26" s="36"/>
      <c r="V26" s="36"/>
      <c r="W26" s="36" t="s">
        <v>222</v>
      </c>
      <c r="AA26" s="36" t="s">
        <v>280</v>
      </c>
      <c r="AB26" s="36"/>
      <c r="AC26" s="36"/>
      <c r="AD26" s="36"/>
      <c r="AE26" s="36" t="s">
        <v>225</v>
      </c>
      <c r="AF26" s="36"/>
      <c r="AG26" s="36"/>
      <c r="AH26" s="36"/>
      <c r="AI26" s="36"/>
      <c r="AJ26" s="37" t="s">
        <v>226</v>
      </c>
      <c r="AK26" s="36"/>
      <c r="AL26" s="36"/>
      <c r="AM26" s="36"/>
      <c r="AN26" s="36"/>
      <c r="AO26" s="47">
        <v>255357006</v>
      </c>
      <c r="AP26" s="47" t="s">
        <v>484</v>
      </c>
      <c r="AQ26" s="45" t="s">
        <v>214</v>
      </c>
      <c r="AR26" s="45"/>
    </row>
    <row r="27" spans="1:44" s="29" customFormat="1" ht="29" x14ac:dyDescent="0.35">
      <c r="A27" s="28" t="s">
        <v>659</v>
      </c>
      <c r="B27" s="105" t="s">
        <v>658</v>
      </c>
      <c r="C27" s="12" t="s">
        <v>758</v>
      </c>
      <c r="D27" s="140" t="s">
        <v>806</v>
      </c>
      <c r="E27" s="29" t="s">
        <v>122</v>
      </c>
      <c r="F27" s="20" t="s">
        <v>150</v>
      </c>
      <c r="G27" s="139" t="s">
        <v>119</v>
      </c>
      <c r="H27" s="29" t="s">
        <v>14</v>
      </c>
      <c r="I27" s="29" t="s">
        <v>14</v>
      </c>
      <c r="J27" s="29" t="s">
        <v>29</v>
      </c>
      <c r="K27" s="29" t="s">
        <v>19</v>
      </c>
      <c r="L27" s="29" t="s">
        <v>163</v>
      </c>
      <c r="R27" s="36" t="s">
        <v>220</v>
      </c>
      <c r="S27" s="36"/>
      <c r="T27" s="36"/>
      <c r="U27" s="36"/>
      <c r="V27" s="36"/>
      <c r="W27" s="36" t="s">
        <v>222</v>
      </c>
      <c r="AA27" s="36" t="s">
        <v>280</v>
      </c>
      <c r="AB27" s="36"/>
      <c r="AC27" s="36"/>
      <c r="AD27" s="36"/>
      <c r="AE27" s="36" t="s">
        <v>225</v>
      </c>
      <c r="AF27" s="36"/>
      <c r="AG27" s="36"/>
      <c r="AH27" s="36"/>
      <c r="AI27" s="36"/>
      <c r="AJ27" s="37" t="s">
        <v>226</v>
      </c>
      <c r="AK27" s="36"/>
      <c r="AL27" s="36"/>
      <c r="AM27" s="36"/>
      <c r="AN27" s="36"/>
      <c r="AO27" s="47">
        <v>1186693005</v>
      </c>
      <c r="AP27" s="47" t="s">
        <v>485</v>
      </c>
      <c r="AQ27" s="45" t="s">
        <v>213</v>
      </c>
      <c r="AR27" s="45"/>
    </row>
    <row r="28" spans="1:44" s="29" customFormat="1" ht="29" x14ac:dyDescent="0.35">
      <c r="A28" s="28" t="s">
        <v>659</v>
      </c>
      <c r="B28" s="105" t="s">
        <v>658</v>
      </c>
      <c r="C28" s="12" t="s">
        <v>759</v>
      </c>
      <c r="D28" s="140" t="s">
        <v>807</v>
      </c>
      <c r="E28" s="29" t="s">
        <v>123</v>
      </c>
      <c r="F28" s="20" t="s">
        <v>150</v>
      </c>
      <c r="G28" s="139" t="s">
        <v>119</v>
      </c>
      <c r="H28" s="29" t="s">
        <v>14</v>
      </c>
      <c r="I28" s="29" t="s">
        <v>14</v>
      </c>
      <c r="J28" s="29" t="s">
        <v>29</v>
      </c>
      <c r="K28" s="29" t="s">
        <v>19</v>
      </c>
      <c r="L28" s="29" t="s">
        <v>163</v>
      </c>
      <c r="R28" s="36" t="s">
        <v>220</v>
      </c>
      <c r="S28" s="36"/>
      <c r="T28" s="36"/>
      <c r="U28" s="36"/>
      <c r="V28" s="36"/>
      <c r="W28" s="36" t="s">
        <v>222</v>
      </c>
      <c r="AA28" s="36" t="s">
        <v>280</v>
      </c>
      <c r="AB28" s="36"/>
      <c r="AC28" s="36"/>
      <c r="AD28" s="36"/>
      <c r="AE28" s="36" t="s">
        <v>225</v>
      </c>
      <c r="AF28" s="36"/>
      <c r="AG28" s="36"/>
      <c r="AH28" s="36"/>
      <c r="AI28" s="36"/>
      <c r="AJ28" s="37" t="s">
        <v>226</v>
      </c>
      <c r="AK28" s="36"/>
      <c r="AL28" s="36"/>
      <c r="AM28" s="36"/>
      <c r="AN28" s="36"/>
      <c r="AO28" s="47">
        <v>55561003</v>
      </c>
      <c r="AP28" s="47" t="s">
        <v>486</v>
      </c>
      <c r="AQ28" s="47" t="s">
        <v>214</v>
      </c>
      <c r="AR28" s="45"/>
    </row>
    <row r="29" spans="1:44" s="29" customFormat="1" ht="29" x14ac:dyDescent="0.35">
      <c r="A29" s="28" t="s">
        <v>659</v>
      </c>
      <c r="B29" s="105" t="s">
        <v>658</v>
      </c>
      <c r="C29" s="12" t="s">
        <v>760</v>
      </c>
      <c r="D29" s="140" t="s">
        <v>808</v>
      </c>
      <c r="E29" s="29" t="s">
        <v>124</v>
      </c>
      <c r="F29" s="20" t="s">
        <v>150</v>
      </c>
      <c r="G29" s="139" t="s">
        <v>119</v>
      </c>
      <c r="H29" s="29" t="s">
        <v>14</v>
      </c>
      <c r="I29" s="29" t="s">
        <v>14</v>
      </c>
      <c r="J29" s="29" t="s">
        <v>29</v>
      </c>
      <c r="K29" s="29" t="s">
        <v>19</v>
      </c>
      <c r="L29" s="29" t="s">
        <v>163</v>
      </c>
      <c r="R29" s="36" t="s">
        <v>220</v>
      </c>
      <c r="S29" s="36"/>
      <c r="T29" s="36"/>
      <c r="U29" s="36"/>
      <c r="V29" s="36"/>
      <c r="W29" s="36" t="s">
        <v>222</v>
      </c>
      <c r="AA29" s="36" t="s">
        <v>280</v>
      </c>
      <c r="AB29" s="36"/>
      <c r="AC29" s="36"/>
      <c r="AD29" s="36"/>
      <c r="AE29" s="36" t="s">
        <v>225</v>
      </c>
      <c r="AF29" s="36"/>
      <c r="AG29" s="36"/>
      <c r="AH29" s="36"/>
      <c r="AI29" s="36"/>
      <c r="AJ29" s="37" t="s">
        <v>226</v>
      </c>
      <c r="AK29" s="36"/>
      <c r="AL29" s="36"/>
      <c r="AM29" s="36"/>
      <c r="AN29" s="36"/>
      <c r="AO29" s="47">
        <v>73425007</v>
      </c>
      <c r="AP29" s="47" t="s">
        <v>487</v>
      </c>
      <c r="AQ29" s="47" t="s">
        <v>214</v>
      </c>
      <c r="AR29" s="45"/>
    </row>
    <row r="30" spans="1:44" s="30" customFormat="1" ht="29" x14ac:dyDescent="0.35">
      <c r="A30" s="24" t="s">
        <v>659</v>
      </c>
      <c r="B30" s="24" t="s">
        <v>658</v>
      </c>
      <c r="C30" s="24" t="s">
        <v>761</v>
      </c>
      <c r="D30" s="138" t="s">
        <v>125</v>
      </c>
      <c r="E30" s="32" t="s">
        <v>177</v>
      </c>
      <c r="F30" s="25" t="s">
        <v>169</v>
      </c>
      <c r="H30" s="30" t="s">
        <v>14</v>
      </c>
      <c r="I30" s="30" t="s">
        <v>14</v>
      </c>
      <c r="J30" s="30" t="s">
        <v>29</v>
      </c>
      <c r="K30" s="90" t="s">
        <v>20</v>
      </c>
      <c r="L30" s="30" t="s">
        <v>163</v>
      </c>
      <c r="Q30" s="32"/>
      <c r="R30" s="38"/>
      <c r="S30" s="38"/>
      <c r="T30" s="38"/>
      <c r="U30" s="38"/>
      <c r="V30" s="38"/>
      <c r="AA30" s="38"/>
      <c r="AB30" s="38"/>
      <c r="AC30" s="38"/>
      <c r="AD30" s="38"/>
      <c r="AE30" s="38"/>
      <c r="AF30" s="38"/>
      <c r="AG30" s="38"/>
      <c r="AH30" s="38"/>
      <c r="AI30" s="38"/>
      <c r="AJ30" s="38"/>
      <c r="AK30" s="38"/>
      <c r="AL30" s="38"/>
      <c r="AM30" s="38"/>
      <c r="AN30" s="38"/>
      <c r="AO30" s="46"/>
      <c r="AP30" s="46"/>
      <c r="AQ30" s="46"/>
      <c r="AR30" s="46"/>
    </row>
    <row r="31" spans="1:44" s="29" customFormat="1" ht="29" x14ac:dyDescent="0.35">
      <c r="A31" s="28" t="s">
        <v>659</v>
      </c>
      <c r="B31" s="105" t="s">
        <v>658</v>
      </c>
      <c r="C31" s="12" t="s">
        <v>762</v>
      </c>
      <c r="D31" s="140" t="s">
        <v>809</v>
      </c>
      <c r="E31" s="29" t="s">
        <v>126</v>
      </c>
      <c r="F31" s="20" t="s">
        <v>150</v>
      </c>
      <c r="G31" s="139" t="s">
        <v>125</v>
      </c>
      <c r="H31" s="29" t="s">
        <v>14</v>
      </c>
      <c r="I31" s="29" t="s">
        <v>14</v>
      </c>
      <c r="J31" s="29" t="s">
        <v>29</v>
      </c>
      <c r="K31" s="29" t="s">
        <v>19</v>
      </c>
      <c r="L31" s="29" t="s">
        <v>163</v>
      </c>
      <c r="R31" s="36" t="s">
        <v>220</v>
      </c>
      <c r="S31" s="36"/>
      <c r="T31" s="36"/>
      <c r="U31" s="36"/>
      <c r="V31" s="36"/>
      <c r="W31" s="36" t="s">
        <v>222</v>
      </c>
      <c r="AA31" s="36" t="s">
        <v>280</v>
      </c>
      <c r="AB31" s="36"/>
      <c r="AC31" s="36"/>
      <c r="AD31" s="36"/>
      <c r="AE31" s="36" t="s">
        <v>225</v>
      </c>
      <c r="AF31" s="36"/>
      <c r="AG31" s="36"/>
      <c r="AH31" s="36"/>
      <c r="AI31" s="36"/>
      <c r="AJ31" s="37" t="s">
        <v>226</v>
      </c>
      <c r="AK31" s="36"/>
      <c r="AL31" s="36"/>
      <c r="AM31" s="36"/>
      <c r="AN31" s="36"/>
      <c r="AO31" s="45">
        <v>87335007</v>
      </c>
      <c r="AP31" s="47" t="s">
        <v>488</v>
      </c>
      <c r="AQ31" s="45" t="s">
        <v>213</v>
      </c>
      <c r="AR31" s="45"/>
    </row>
    <row r="32" spans="1:44" s="29" customFormat="1" ht="29" x14ac:dyDescent="0.35">
      <c r="A32" s="28" t="s">
        <v>659</v>
      </c>
      <c r="B32" s="105" t="s">
        <v>658</v>
      </c>
      <c r="C32" s="12" t="s">
        <v>763</v>
      </c>
      <c r="D32" s="54" t="s">
        <v>127</v>
      </c>
      <c r="E32" s="29" t="s">
        <v>128</v>
      </c>
      <c r="F32" s="20" t="s">
        <v>150</v>
      </c>
      <c r="G32" s="139" t="s">
        <v>125</v>
      </c>
      <c r="H32" s="29" t="s">
        <v>14</v>
      </c>
      <c r="I32" s="29" t="s">
        <v>14</v>
      </c>
      <c r="J32" s="29" t="s">
        <v>29</v>
      </c>
      <c r="K32" s="29" t="s">
        <v>19</v>
      </c>
      <c r="L32" s="29" t="s">
        <v>163</v>
      </c>
      <c r="R32" s="36" t="s">
        <v>220</v>
      </c>
      <c r="S32" s="36"/>
      <c r="T32" s="36"/>
      <c r="U32" s="36"/>
      <c r="V32" s="36"/>
      <c r="W32" s="36" t="s">
        <v>222</v>
      </c>
      <c r="AA32" s="36" t="s">
        <v>280</v>
      </c>
      <c r="AB32" s="36"/>
      <c r="AC32" s="36"/>
      <c r="AD32" s="36"/>
      <c r="AE32" s="36" t="s">
        <v>225</v>
      </c>
      <c r="AF32" s="36"/>
      <c r="AG32" s="36"/>
      <c r="AH32" s="36"/>
      <c r="AI32" s="36"/>
      <c r="AJ32" s="37" t="s">
        <v>226</v>
      </c>
      <c r="AK32" s="36"/>
      <c r="AL32" s="36"/>
      <c r="AM32" s="36"/>
      <c r="AN32" s="36"/>
      <c r="AO32" s="45">
        <v>424226004</v>
      </c>
      <c r="AP32" s="47" t="s">
        <v>489</v>
      </c>
      <c r="AQ32" s="47" t="s">
        <v>213</v>
      </c>
      <c r="AR32" s="45"/>
    </row>
    <row r="33" spans="1:44" s="29" customFormat="1" ht="43.5" x14ac:dyDescent="0.35">
      <c r="A33" s="28" t="s">
        <v>659</v>
      </c>
      <c r="B33" s="105" t="s">
        <v>658</v>
      </c>
      <c r="C33" s="12" t="s">
        <v>764</v>
      </c>
      <c r="D33" s="54" t="s">
        <v>129</v>
      </c>
      <c r="E33" s="29" t="s">
        <v>130</v>
      </c>
      <c r="F33" s="20" t="s">
        <v>150</v>
      </c>
      <c r="G33" s="139" t="s">
        <v>125</v>
      </c>
      <c r="H33" s="29" t="s">
        <v>14</v>
      </c>
      <c r="I33" s="29" t="s">
        <v>14</v>
      </c>
      <c r="J33" s="29" t="s">
        <v>29</v>
      </c>
      <c r="K33" s="29" t="s">
        <v>19</v>
      </c>
      <c r="L33" s="29" t="s">
        <v>163</v>
      </c>
      <c r="R33" s="36" t="s">
        <v>220</v>
      </c>
      <c r="S33" s="36"/>
      <c r="T33" s="36"/>
      <c r="U33" s="36"/>
      <c r="V33" s="36"/>
      <c r="W33" s="36" t="s">
        <v>222</v>
      </c>
      <c r="AA33" s="36" t="s">
        <v>280</v>
      </c>
      <c r="AB33" s="36"/>
      <c r="AC33" s="36"/>
      <c r="AD33" s="36"/>
      <c r="AE33" s="36" t="s">
        <v>225</v>
      </c>
      <c r="AF33" s="36"/>
      <c r="AG33" s="36"/>
      <c r="AH33" s="36"/>
      <c r="AI33" s="36"/>
      <c r="AJ33" s="37" t="s">
        <v>226</v>
      </c>
      <c r="AK33" s="36"/>
      <c r="AL33" s="36"/>
      <c r="AM33" s="36"/>
      <c r="AN33" s="36"/>
      <c r="AO33" s="45">
        <v>50360004</v>
      </c>
      <c r="AP33" s="47" t="s">
        <v>490</v>
      </c>
      <c r="AQ33" s="47" t="s">
        <v>213</v>
      </c>
      <c r="AR33" s="45"/>
    </row>
    <row r="34" spans="1:44" s="29" customFormat="1" ht="29" x14ac:dyDescent="0.35">
      <c r="A34" s="28" t="s">
        <v>659</v>
      </c>
      <c r="B34" s="105" t="s">
        <v>658</v>
      </c>
      <c r="C34" s="12" t="s">
        <v>765</v>
      </c>
      <c r="D34" s="54" t="s">
        <v>131</v>
      </c>
      <c r="E34" s="29" t="s">
        <v>132</v>
      </c>
      <c r="F34" s="20" t="s">
        <v>150</v>
      </c>
      <c r="G34" s="139" t="s">
        <v>125</v>
      </c>
      <c r="H34" s="29" t="s">
        <v>14</v>
      </c>
      <c r="I34" s="29" t="s">
        <v>14</v>
      </c>
      <c r="J34" s="29" t="s">
        <v>29</v>
      </c>
      <c r="K34" s="29" t="s">
        <v>19</v>
      </c>
      <c r="L34" s="29" t="s">
        <v>163</v>
      </c>
      <c r="R34" s="36" t="s">
        <v>220</v>
      </c>
      <c r="S34" s="36"/>
      <c r="T34" s="36"/>
      <c r="U34" s="36"/>
      <c r="V34" s="36"/>
      <c r="W34" s="36" t="s">
        <v>222</v>
      </c>
      <c r="AA34" s="36" t="s">
        <v>280</v>
      </c>
      <c r="AB34" s="36"/>
      <c r="AC34" s="36"/>
      <c r="AD34" s="36"/>
      <c r="AE34" s="36" t="s">
        <v>225</v>
      </c>
      <c r="AF34" s="36"/>
      <c r="AG34" s="36"/>
      <c r="AH34" s="36"/>
      <c r="AI34" s="36"/>
      <c r="AJ34" s="37" t="s">
        <v>226</v>
      </c>
      <c r="AK34" s="36"/>
      <c r="AL34" s="36"/>
      <c r="AM34" s="36"/>
      <c r="AN34" s="36"/>
      <c r="AO34" s="45">
        <v>33586001</v>
      </c>
      <c r="AP34" s="47" t="s">
        <v>491</v>
      </c>
      <c r="AQ34" s="45" t="s">
        <v>212</v>
      </c>
      <c r="AR34" s="45"/>
    </row>
    <row r="35" spans="1:44" s="30" customFormat="1" ht="29" x14ac:dyDescent="0.35">
      <c r="A35" s="24" t="s">
        <v>659</v>
      </c>
      <c r="B35" s="24" t="s">
        <v>658</v>
      </c>
      <c r="C35" s="24" t="s">
        <v>766</v>
      </c>
      <c r="D35" s="138" t="s">
        <v>133</v>
      </c>
      <c r="E35" s="30" t="s">
        <v>134</v>
      </c>
      <c r="F35" s="25" t="s">
        <v>168</v>
      </c>
      <c r="H35" s="30" t="s">
        <v>14</v>
      </c>
      <c r="I35" s="30" t="s">
        <v>14</v>
      </c>
      <c r="J35" s="30" t="s">
        <v>29</v>
      </c>
      <c r="K35" s="90" t="s">
        <v>20</v>
      </c>
      <c r="L35" s="30" t="s">
        <v>163</v>
      </c>
      <c r="Q35" s="32"/>
      <c r="R35" s="38"/>
      <c r="S35" s="38"/>
      <c r="T35" s="38"/>
      <c r="U35" s="38"/>
      <c r="V35" s="38"/>
      <c r="AA35" s="38"/>
      <c r="AB35" s="38"/>
      <c r="AC35" s="38"/>
      <c r="AD35" s="38"/>
      <c r="AE35" s="38"/>
      <c r="AF35" s="38"/>
      <c r="AG35" s="38"/>
      <c r="AH35" s="38"/>
      <c r="AI35" s="38"/>
      <c r="AJ35" s="38"/>
      <c r="AK35" s="38"/>
      <c r="AL35" s="38"/>
      <c r="AM35" s="38"/>
      <c r="AN35" s="38"/>
      <c r="AO35" s="46"/>
      <c r="AP35" s="46"/>
      <c r="AQ35" s="46"/>
      <c r="AR35" s="46"/>
    </row>
    <row r="36" spans="1:44" s="29" customFormat="1" ht="29" x14ac:dyDescent="0.35">
      <c r="A36" s="28" t="s">
        <v>659</v>
      </c>
      <c r="B36" s="105" t="s">
        <v>658</v>
      </c>
      <c r="C36" s="12" t="s">
        <v>767</v>
      </c>
      <c r="D36" s="140" t="s">
        <v>810</v>
      </c>
      <c r="E36" s="29" t="s">
        <v>135</v>
      </c>
      <c r="F36" s="20" t="s">
        <v>150</v>
      </c>
      <c r="G36" s="139" t="s">
        <v>133</v>
      </c>
      <c r="H36" s="29" t="s">
        <v>14</v>
      </c>
      <c r="I36" s="29" t="s">
        <v>14</v>
      </c>
      <c r="J36" s="29" t="s">
        <v>29</v>
      </c>
      <c r="K36" s="29" t="s">
        <v>19</v>
      </c>
      <c r="L36" s="29" t="s">
        <v>163</v>
      </c>
      <c r="R36" s="36" t="s">
        <v>220</v>
      </c>
      <c r="S36" s="36"/>
      <c r="T36" s="36"/>
      <c r="U36" s="36"/>
      <c r="V36" s="36"/>
      <c r="W36" s="36" t="s">
        <v>222</v>
      </c>
      <c r="AA36" s="36" t="s">
        <v>280</v>
      </c>
      <c r="AB36" s="36"/>
      <c r="AC36" s="36"/>
      <c r="AD36" s="36"/>
      <c r="AE36" s="36" t="s">
        <v>225</v>
      </c>
      <c r="AF36" s="36"/>
      <c r="AG36" s="36"/>
      <c r="AH36" s="36"/>
      <c r="AI36" s="36"/>
      <c r="AJ36" s="37" t="s">
        <v>226</v>
      </c>
      <c r="AK36" s="36"/>
      <c r="AL36" s="36"/>
      <c r="AM36" s="36"/>
      <c r="AN36" s="36"/>
      <c r="AO36" s="47" t="s">
        <v>403</v>
      </c>
      <c r="AP36" s="45"/>
      <c r="AQ36" s="45"/>
      <c r="AR36" s="45"/>
    </row>
    <row r="37" spans="1:44" s="29" customFormat="1" ht="29" x14ac:dyDescent="0.35">
      <c r="A37" s="28" t="s">
        <v>659</v>
      </c>
      <c r="B37" s="105" t="s">
        <v>658</v>
      </c>
      <c r="C37" s="12" t="s">
        <v>768</v>
      </c>
      <c r="D37" s="140" t="s">
        <v>811</v>
      </c>
      <c r="E37" s="29" t="s">
        <v>136</v>
      </c>
      <c r="F37" s="20" t="s">
        <v>150</v>
      </c>
      <c r="G37" s="139" t="s">
        <v>133</v>
      </c>
      <c r="H37" s="29" t="s">
        <v>14</v>
      </c>
      <c r="I37" s="29" t="s">
        <v>14</v>
      </c>
      <c r="J37" s="29" t="s">
        <v>29</v>
      </c>
      <c r="K37" s="29" t="s">
        <v>19</v>
      </c>
      <c r="L37" s="29" t="s">
        <v>163</v>
      </c>
      <c r="R37" s="36" t="s">
        <v>220</v>
      </c>
      <c r="S37" s="36"/>
      <c r="T37" s="36"/>
      <c r="U37" s="36"/>
      <c r="V37" s="36"/>
      <c r="W37" s="36" t="s">
        <v>222</v>
      </c>
      <c r="AA37" s="36" t="s">
        <v>280</v>
      </c>
      <c r="AB37" s="36"/>
      <c r="AC37" s="36"/>
      <c r="AD37" s="36"/>
      <c r="AE37" s="36" t="s">
        <v>225</v>
      </c>
      <c r="AF37" s="36"/>
      <c r="AG37" s="36"/>
      <c r="AH37" s="36"/>
      <c r="AI37" s="36"/>
      <c r="AJ37" s="37" t="s">
        <v>226</v>
      </c>
      <c r="AK37" s="36"/>
      <c r="AL37" s="36"/>
      <c r="AM37" s="36"/>
      <c r="AN37" s="36"/>
      <c r="AO37" s="47" t="s">
        <v>403</v>
      </c>
      <c r="AP37" s="45"/>
      <c r="AQ37" s="45"/>
      <c r="AR37" s="45"/>
    </row>
    <row r="38" spans="1:44" s="29" customFormat="1" ht="29" x14ac:dyDescent="0.35">
      <c r="A38" s="28" t="s">
        <v>659</v>
      </c>
      <c r="B38" s="105" t="s">
        <v>658</v>
      </c>
      <c r="C38" s="12" t="s">
        <v>769</v>
      </c>
      <c r="D38" s="140" t="s">
        <v>812</v>
      </c>
      <c r="E38" s="29" t="s">
        <v>137</v>
      </c>
      <c r="F38" s="20" t="s">
        <v>150</v>
      </c>
      <c r="G38" s="139" t="s">
        <v>133</v>
      </c>
      <c r="H38" s="29" t="s">
        <v>14</v>
      </c>
      <c r="I38" s="29" t="s">
        <v>14</v>
      </c>
      <c r="J38" s="29" t="s">
        <v>29</v>
      </c>
      <c r="K38" s="29" t="s">
        <v>19</v>
      </c>
      <c r="L38" s="29" t="s">
        <v>163</v>
      </c>
      <c r="R38" s="36" t="s">
        <v>220</v>
      </c>
      <c r="S38" s="36"/>
      <c r="T38" s="36"/>
      <c r="U38" s="36"/>
      <c r="V38" s="36"/>
      <c r="W38" s="36" t="s">
        <v>222</v>
      </c>
      <c r="AA38" s="36" t="s">
        <v>280</v>
      </c>
      <c r="AB38" s="36"/>
      <c r="AC38" s="36"/>
      <c r="AD38" s="36"/>
      <c r="AE38" s="36" t="s">
        <v>225</v>
      </c>
      <c r="AF38" s="36"/>
      <c r="AG38" s="36"/>
      <c r="AH38" s="36"/>
      <c r="AI38" s="36"/>
      <c r="AJ38" s="37" t="s">
        <v>226</v>
      </c>
      <c r="AK38" s="36"/>
      <c r="AL38" s="36"/>
      <c r="AM38" s="36"/>
      <c r="AN38" s="36"/>
      <c r="AO38" s="47" t="s">
        <v>403</v>
      </c>
      <c r="AP38" s="45"/>
      <c r="AQ38" s="45"/>
      <c r="AR38" s="45"/>
    </row>
    <row r="39" spans="1:44" s="29" customFormat="1" ht="29" x14ac:dyDescent="0.35">
      <c r="A39" s="28" t="s">
        <v>659</v>
      </c>
      <c r="B39" s="105" t="s">
        <v>658</v>
      </c>
      <c r="C39" s="12" t="s">
        <v>770</v>
      </c>
      <c r="D39" s="140" t="s">
        <v>813</v>
      </c>
      <c r="E39" s="29" t="s">
        <v>138</v>
      </c>
      <c r="F39" s="20" t="s">
        <v>150</v>
      </c>
      <c r="G39" s="139" t="s">
        <v>133</v>
      </c>
      <c r="H39" s="29" t="s">
        <v>14</v>
      </c>
      <c r="I39" s="29" t="s">
        <v>14</v>
      </c>
      <c r="J39" s="29" t="s">
        <v>29</v>
      </c>
      <c r="K39" s="29" t="s">
        <v>19</v>
      </c>
      <c r="L39" s="29" t="s">
        <v>163</v>
      </c>
      <c r="R39" s="36" t="s">
        <v>220</v>
      </c>
      <c r="S39" s="36"/>
      <c r="T39" s="36"/>
      <c r="U39" s="36"/>
      <c r="V39" s="36"/>
      <c r="W39" s="36" t="s">
        <v>222</v>
      </c>
      <c r="AA39" s="36" t="s">
        <v>280</v>
      </c>
      <c r="AB39" s="36"/>
      <c r="AC39" s="36"/>
      <c r="AD39" s="36"/>
      <c r="AE39" s="36" t="s">
        <v>225</v>
      </c>
      <c r="AF39" s="36"/>
      <c r="AG39" s="36"/>
      <c r="AH39" s="36"/>
      <c r="AI39" s="36"/>
      <c r="AJ39" s="37" t="s">
        <v>226</v>
      </c>
      <c r="AK39" s="36"/>
      <c r="AL39" s="36"/>
      <c r="AM39" s="36"/>
      <c r="AN39" s="36"/>
      <c r="AO39" s="47" t="s">
        <v>403</v>
      </c>
      <c r="AP39" s="45"/>
      <c r="AQ39" s="45"/>
      <c r="AR39" s="45"/>
    </row>
    <row r="40" spans="1:44" s="29" customFormat="1" ht="29" x14ac:dyDescent="0.35">
      <c r="A40" s="28" t="s">
        <v>659</v>
      </c>
      <c r="B40" s="105" t="s">
        <v>658</v>
      </c>
      <c r="C40" s="12" t="s">
        <v>771</v>
      </c>
      <c r="D40" s="140" t="s">
        <v>814</v>
      </c>
      <c r="E40" s="29" t="s">
        <v>139</v>
      </c>
      <c r="F40" s="20" t="s">
        <v>150</v>
      </c>
      <c r="G40" s="139" t="s">
        <v>133</v>
      </c>
      <c r="H40" s="29" t="s">
        <v>14</v>
      </c>
      <c r="I40" s="29" t="s">
        <v>14</v>
      </c>
      <c r="J40" s="29" t="s">
        <v>29</v>
      </c>
      <c r="K40" s="29" t="s">
        <v>19</v>
      </c>
      <c r="L40" s="29" t="s">
        <v>163</v>
      </c>
      <c r="R40" s="36" t="s">
        <v>220</v>
      </c>
      <c r="S40" s="36"/>
      <c r="T40" s="36"/>
      <c r="U40" s="36"/>
      <c r="V40" s="36"/>
      <c r="W40" s="36" t="s">
        <v>222</v>
      </c>
      <c r="AA40" s="36" t="s">
        <v>280</v>
      </c>
      <c r="AB40" s="36"/>
      <c r="AC40" s="36"/>
      <c r="AD40" s="36"/>
      <c r="AE40" s="36" t="s">
        <v>225</v>
      </c>
      <c r="AF40" s="36"/>
      <c r="AG40" s="36"/>
      <c r="AH40" s="36"/>
      <c r="AI40" s="36"/>
      <c r="AJ40" s="37" t="s">
        <v>226</v>
      </c>
      <c r="AK40" s="36"/>
      <c r="AL40" s="36"/>
      <c r="AM40" s="36"/>
      <c r="AN40" s="36"/>
      <c r="AO40" s="47">
        <v>258148007</v>
      </c>
      <c r="AP40" s="47" t="s">
        <v>492</v>
      </c>
      <c r="AQ40" s="45" t="s">
        <v>213</v>
      </c>
      <c r="AR40" s="45"/>
    </row>
    <row r="41" spans="1:44" s="30" customFormat="1" ht="50.4" customHeight="1" x14ac:dyDescent="0.35">
      <c r="A41" s="24" t="s">
        <v>659</v>
      </c>
      <c r="B41" s="24" t="s">
        <v>658</v>
      </c>
      <c r="C41" s="24" t="s">
        <v>772</v>
      </c>
      <c r="D41" s="138" t="s">
        <v>140</v>
      </c>
      <c r="E41" s="144" t="s">
        <v>826</v>
      </c>
      <c r="F41" s="25" t="s">
        <v>169</v>
      </c>
      <c r="H41" s="30" t="s">
        <v>14</v>
      </c>
      <c r="I41" s="30" t="s">
        <v>14</v>
      </c>
      <c r="J41" s="30" t="s">
        <v>29</v>
      </c>
      <c r="K41" s="90" t="s">
        <v>18</v>
      </c>
      <c r="N41" s="90" t="s">
        <v>624</v>
      </c>
      <c r="Q41" s="32" t="s">
        <v>181</v>
      </c>
      <c r="R41" s="38"/>
      <c r="S41" s="43"/>
      <c r="T41" s="43"/>
      <c r="U41" s="38"/>
      <c r="V41" s="38"/>
      <c r="AA41" s="38"/>
      <c r="AB41" s="38"/>
      <c r="AC41" s="38"/>
      <c r="AD41" s="38"/>
      <c r="AE41" s="38"/>
      <c r="AF41" s="38"/>
      <c r="AG41" s="38"/>
      <c r="AH41" s="38"/>
      <c r="AI41" s="38"/>
      <c r="AJ41" s="38"/>
      <c r="AK41" s="38"/>
      <c r="AL41" s="38"/>
      <c r="AM41" s="38"/>
      <c r="AN41" s="38"/>
      <c r="AO41" s="46"/>
      <c r="AP41" s="46"/>
      <c r="AQ41" s="46"/>
      <c r="AR41" s="46"/>
    </row>
    <row r="42" spans="1:44" s="29" customFormat="1" ht="29" x14ac:dyDescent="0.35">
      <c r="A42" s="28" t="s">
        <v>659</v>
      </c>
      <c r="B42" s="105" t="s">
        <v>658</v>
      </c>
      <c r="C42" s="12" t="s">
        <v>773</v>
      </c>
      <c r="D42" s="145" t="s">
        <v>815</v>
      </c>
      <c r="E42" s="29" t="s">
        <v>164</v>
      </c>
      <c r="F42" s="20" t="s">
        <v>150</v>
      </c>
      <c r="G42" s="139" t="s">
        <v>140</v>
      </c>
      <c r="H42" s="29" t="s">
        <v>14</v>
      </c>
      <c r="I42" s="29" t="s">
        <v>29</v>
      </c>
      <c r="J42" s="18" t="s">
        <v>54</v>
      </c>
      <c r="K42" s="86" t="s">
        <v>18</v>
      </c>
      <c r="Q42" s="27"/>
      <c r="R42" s="36" t="s">
        <v>220</v>
      </c>
      <c r="S42" s="41"/>
      <c r="T42" s="41"/>
      <c r="U42" s="36"/>
      <c r="V42" s="36"/>
      <c r="W42" s="36" t="s">
        <v>222</v>
      </c>
      <c r="AA42" s="36" t="s">
        <v>280</v>
      </c>
      <c r="AB42" s="36"/>
      <c r="AC42" s="36"/>
      <c r="AD42" s="36"/>
      <c r="AE42" s="36" t="s">
        <v>225</v>
      </c>
      <c r="AF42" s="36"/>
      <c r="AG42" s="36"/>
      <c r="AH42" s="36"/>
      <c r="AI42" s="36"/>
      <c r="AJ42" s="37" t="s">
        <v>226</v>
      </c>
      <c r="AK42" s="36"/>
      <c r="AL42" s="36"/>
      <c r="AM42" s="36"/>
      <c r="AN42" s="36"/>
      <c r="AO42" s="45">
        <v>84387000</v>
      </c>
      <c r="AP42" s="47" t="s">
        <v>493</v>
      </c>
      <c r="AQ42" s="45" t="s">
        <v>213</v>
      </c>
      <c r="AR42" s="45"/>
    </row>
    <row r="43" spans="1:44" s="29" customFormat="1" ht="29" x14ac:dyDescent="0.35">
      <c r="A43" s="28" t="s">
        <v>659</v>
      </c>
      <c r="B43" s="105" t="s">
        <v>658</v>
      </c>
      <c r="C43" s="12" t="s">
        <v>774</v>
      </c>
      <c r="D43" s="140" t="s">
        <v>816</v>
      </c>
      <c r="E43" s="29" t="s">
        <v>141</v>
      </c>
      <c r="F43" s="20" t="s">
        <v>150</v>
      </c>
      <c r="G43" s="139" t="s">
        <v>140</v>
      </c>
      <c r="H43" s="29" t="s">
        <v>14</v>
      </c>
      <c r="I43" s="29" t="s">
        <v>29</v>
      </c>
      <c r="J43" s="29" t="s">
        <v>29</v>
      </c>
      <c r="K43" s="86" t="s">
        <v>18</v>
      </c>
      <c r="R43" s="36" t="s">
        <v>407</v>
      </c>
      <c r="S43" s="36" t="s">
        <v>409</v>
      </c>
      <c r="T43" s="36" t="s">
        <v>408</v>
      </c>
      <c r="U43" s="36" t="s">
        <v>213</v>
      </c>
      <c r="V43" s="36"/>
      <c r="W43" s="44" t="s">
        <v>434</v>
      </c>
      <c r="X43" s="44" t="s">
        <v>435</v>
      </c>
      <c r="Y43" s="29" t="s">
        <v>213</v>
      </c>
      <c r="AA43" s="36" t="s">
        <v>454</v>
      </c>
      <c r="AB43" s="36" t="s">
        <v>455</v>
      </c>
      <c r="AC43" s="36" t="s">
        <v>213</v>
      </c>
      <c r="AD43" s="36"/>
      <c r="AE43" s="36" t="s">
        <v>225</v>
      </c>
      <c r="AF43" s="36"/>
      <c r="AG43" s="36"/>
      <c r="AH43" s="36"/>
      <c r="AI43" s="36"/>
      <c r="AJ43" s="37" t="s">
        <v>226</v>
      </c>
      <c r="AK43" s="36"/>
      <c r="AL43" s="36"/>
      <c r="AM43" s="36"/>
      <c r="AN43" s="36"/>
      <c r="AO43" s="45">
        <v>267036007</v>
      </c>
      <c r="AP43" s="47" t="s">
        <v>494</v>
      </c>
      <c r="AQ43" s="47" t="s">
        <v>213</v>
      </c>
      <c r="AR43" s="45"/>
    </row>
    <row r="44" spans="1:44" s="29" customFormat="1" ht="29" x14ac:dyDescent="0.35">
      <c r="A44" s="28" t="s">
        <v>659</v>
      </c>
      <c r="B44" s="105" t="s">
        <v>658</v>
      </c>
      <c r="C44" s="12" t="s">
        <v>775</v>
      </c>
      <c r="D44" s="140" t="s">
        <v>817</v>
      </c>
      <c r="E44" s="19" t="s">
        <v>142</v>
      </c>
      <c r="F44" s="20" t="s">
        <v>150</v>
      </c>
      <c r="G44" s="139" t="s">
        <v>140</v>
      </c>
      <c r="H44" s="29" t="s">
        <v>14</v>
      </c>
      <c r="I44" s="29" t="s">
        <v>29</v>
      </c>
      <c r="J44" s="29" t="s">
        <v>29</v>
      </c>
      <c r="K44" s="86" t="s">
        <v>18</v>
      </c>
      <c r="R44" s="36" t="s">
        <v>410</v>
      </c>
      <c r="S44" s="36" t="s">
        <v>412</v>
      </c>
      <c r="T44" s="36" t="s">
        <v>411</v>
      </c>
      <c r="U44" s="36" t="s">
        <v>213</v>
      </c>
      <c r="V44" s="36"/>
      <c r="W44" s="44" t="s">
        <v>436</v>
      </c>
      <c r="X44" s="44" t="s">
        <v>437</v>
      </c>
      <c r="Y44" s="44" t="s">
        <v>213</v>
      </c>
      <c r="AA44" s="36" t="s">
        <v>456</v>
      </c>
      <c r="AB44" s="36" t="s">
        <v>457</v>
      </c>
      <c r="AC44" s="36" t="s">
        <v>212</v>
      </c>
      <c r="AD44" s="36"/>
      <c r="AE44" s="36" t="s">
        <v>225</v>
      </c>
      <c r="AF44" s="36"/>
      <c r="AG44" s="36"/>
      <c r="AH44" s="36"/>
      <c r="AI44" s="36"/>
      <c r="AJ44" s="37" t="s">
        <v>226</v>
      </c>
      <c r="AK44" s="36"/>
      <c r="AL44" s="36"/>
      <c r="AM44" s="36"/>
      <c r="AN44" s="36"/>
      <c r="AO44" s="45">
        <v>289530006</v>
      </c>
      <c r="AP44" s="47" t="s">
        <v>495</v>
      </c>
      <c r="AQ44" s="47" t="s">
        <v>213</v>
      </c>
      <c r="AR44" s="45"/>
    </row>
    <row r="45" spans="1:44" s="29" customFormat="1" ht="29" x14ac:dyDescent="0.35">
      <c r="A45" s="28" t="s">
        <v>659</v>
      </c>
      <c r="B45" s="105" t="s">
        <v>658</v>
      </c>
      <c r="C45" s="12" t="s">
        <v>776</v>
      </c>
      <c r="D45" s="140" t="s">
        <v>818</v>
      </c>
      <c r="E45" s="29" t="s">
        <v>162</v>
      </c>
      <c r="F45" s="20" t="s">
        <v>150</v>
      </c>
      <c r="G45" s="139" t="s">
        <v>140</v>
      </c>
      <c r="H45" s="29" t="s">
        <v>14</v>
      </c>
      <c r="I45" s="29" t="s">
        <v>29</v>
      </c>
      <c r="J45" s="29" t="s">
        <v>29</v>
      </c>
      <c r="K45" s="86" t="s">
        <v>18</v>
      </c>
      <c r="R45" s="36" t="s">
        <v>413</v>
      </c>
      <c r="S45" s="36" t="s">
        <v>415</v>
      </c>
      <c r="T45" s="36" t="s">
        <v>414</v>
      </c>
      <c r="U45" s="36" t="s">
        <v>213</v>
      </c>
      <c r="V45" s="36"/>
      <c r="W45" s="44" t="s">
        <v>438</v>
      </c>
      <c r="X45" s="44" t="s">
        <v>439</v>
      </c>
      <c r="Y45" s="44" t="s">
        <v>213</v>
      </c>
      <c r="AA45" s="36" t="s">
        <v>458</v>
      </c>
      <c r="AB45" s="36" t="s">
        <v>459</v>
      </c>
      <c r="AC45" s="36" t="s">
        <v>213</v>
      </c>
      <c r="AD45" s="36"/>
      <c r="AE45" s="36" t="s">
        <v>225</v>
      </c>
      <c r="AF45" s="36"/>
      <c r="AG45" s="36"/>
      <c r="AH45" s="36"/>
      <c r="AI45" s="36"/>
      <c r="AJ45" s="37" t="s">
        <v>226</v>
      </c>
      <c r="AK45" s="36"/>
      <c r="AL45" s="36"/>
      <c r="AM45" s="36"/>
      <c r="AN45" s="36"/>
      <c r="AO45" s="45">
        <v>91175000</v>
      </c>
      <c r="AP45" s="47" t="s">
        <v>496</v>
      </c>
      <c r="AQ45" s="47" t="s">
        <v>213</v>
      </c>
      <c r="AR45" s="45"/>
    </row>
    <row r="46" spans="1:44" s="29" customFormat="1" ht="29" x14ac:dyDescent="0.35">
      <c r="A46" s="28" t="s">
        <v>659</v>
      </c>
      <c r="B46" s="105" t="s">
        <v>658</v>
      </c>
      <c r="C46" s="12" t="s">
        <v>777</v>
      </c>
      <c r="D46" s="140" t="s">
        <v>819</v>
      </c>
      <c r="E46" s="29" t="s">
        <v>143</v>
      </c>
      <c r="F46" s="20" t="s">
        <v>150</v>
      </c>
      <c r="G46" s="139" t="s">
        <v>140</v>
      </c>
      <c r="H46" s="29" t="s">
        <v>14</v>
      </c>
      <c r="I46" s="29" t="s">
        <v>29</v>
      </c>
      <c r="J46" s="29" t="s">
        <v>29</v>
      </c>
      <c r="K46" s="86" t="s">
        <v>18</v>
      </c>
      <c r="R46" s="36" t="s">
        <v>416</v>
      </c>
      <c r="S46" s="36" t="s">
        <v>418</v>
      </c>
      <c r="T46" s="36" t="s">
        <v>417</v>
      </c>
      <c r="U46" s="36" t="s">
        <v>213</v>
      </c>
      <c r="V46" s="36"/>
      <c r="W46" s="44" t="s">
        <v>440</v>
      </c>
      <c r="X46" s="44" t="s">
        <v>441</v>
      </c>
      <c r="Y46" s="44" t="s">
        <v>213</v>
      </c>
      <c r="AA46" s="36" t="s">
        <v>460</v>
      </c>
      <c r="AB46" s="36" t="s">
        <v>461</v>
      </c>
      <c r="AC46" s="36" t="s">
        <v>213</v>
      </c>
      <c r="AD46" s="36"/>
      <c r="AE46" s="36" t="s">
        <v>225</v>
      </c>
      <c r="AF46" s="36"/>
      <c r="AG46" s="36"/>
      <c r="AH46" s="36"/>
      <c r="AI46" s="36"/>
      <c r="AJ46" s="37" t="s">
        <v>226</v>
      </c>
      <c r="AK46" s="36"/>
      <c r="AL46" s="36"/>
      <c r="AM46" s="36"/>
      <c r="AN46" s="36"/>
      <c r="AO46" s="45">
        <v>386661006</v>
      </c>
      <c r="AP46" s="47" t="s">
        <v>497</v>
      </c>
      <c r="AQ46" s="47" t="s">
        <v>213</v>
      </c>
      <c r="AR46" s="45"/>
    </row>
    <row r="47" spans="1:44" s="29" customFormat="1" ht="29" x14ac:dyDescent="0.35">
      <c r="A47" s="28" t="s">
        <v>659</v>
      </c>
      <c r="B47" s="105" t="s">
        <v>658</v>
      </c>
      <c r="C47" s="12" t="s">
        <v>778</v>
      </c>
      <c r="D47" s="140" t="s">
        <v>820</v>
      </c>
      <c r="E47" s="29" t="s">
        <v>144</v>
      </c>
      <c r="F47" s="20" t="s">
        <v>150</v>
      </c>
      <c r="G47" s="139" t="s">
        <v>140</v>
      </c>
      <c r="H47" s="29" t="s">
        <v>14</v>
      </c>
      <c r="I47" s="29" t="s">
        <v>29</v>
      </c>
      <c r="J47" s="29" t="s">
        <v>29</v>
      </c>
      <c r="K47" s="86" t="s">
        <v>18</v>
      </c>
      <c r="R47" s="36" t="s">
        <v>419</v>
      </c>
      <c r="S47" s="36" t="s">
        <v>421</v>
      </c>
      <c r="T47" s="36" t="s">
        <v>420</v>
      </c>
      <c r="U47" s="36" t="s">
        <v>213</v>
      </c>
      <c r="V47" s="36"/>
      <c r="W47" s="44" t="s">
        <v>442</v>
      </c>
      <c r="X47" s="44" t="s">
        <v>443</v>
      </c>
      <c r="Y47" s="44" t="s">
        <v>213</v>
      </c>
      <c r="AA47" s="36" t="s">
        <v>462</v>
      </c>
      <c r="AB47" s="36" t="s">
        <v>463</v>
      </c>
      <c r="AC47" s="36" t="s">
        <v>213</v>
      </c>
      <c r="AD47" s="36"/>
      <c r="AE47" s="36" t="s">
        <v>225</v>
      </c>
      <c r="AF47" s="36"/>
      <c r="AG47" s="36"/>
      <c r="AH47" s="36"/>
      <c r="AI47" s="36"/>
      <c r="AJ47" s="37" t="s">
        <v>226</v>
      </c>
      <c r="AK47" s="36"/>
      <c r="AL47" s="36"/>
      <c r="AM47" s="36"/>
      <c r="AN47" s="36"/>
      <c r="AO47" s="45">
        <v>25064002</v>
      </c>
      <c r="AP47" s="47" t="s">
        <v>498</v>
      </c>
      <c r="AQ47" s="47" t="s">
        <v>213</v>
      </c>
      <c r="AR47" s="45"/>
    </row>
    <row r="48" spans="1:44" s="29" customFormat="1" ht="29" x14ac:dyDescent="0.35">
      <c r="A48" s="28" t="s">
        <v>659</v>
      </c>
      <c r="B48" s="105" t="s">
        <v>658</v>
      </c>
      <c r="C48" s="12" t="s">
        <v>779</v>
      </c>
      <c r="D48" s="104" t="s">
        <v>821</v>
      </c>
      <c r="E48" s="19" t="s">
        <v>145</v>
      </c>
      <c r="F48" s="20" t="s">
        <v>150</v>
      </c>
      <c r="G48" s="139" t="s">
        <v>140</v>
      </c>
      <c r="H48" s="29" t="s">
        <v>14</v>
      </c>
      <c r="I48" s="29" t="s">
        <v>29</v>
      </c>
      <c r="J48" s="29" t="s">
        <v>29</v>
      </c>
      <c r="K48" s="86" t="s">
        <v>18</v>
      </c>
      <c r="R48" s="36" t="s">
        <v>422</v>
      </c>
      <c r="S48" s="36" t="s">
        <v>424</v>
      </c>
      <c r="T48" s="36" t="s">
        <v>423</v>
      </c>
      <c r="U48" s="36" t="s">
        <v>213</v>
      </c>
      <c r="V48" s="36"/>
      <c r="W48" s="44" t="s">
        <v>444</v>
      </c>
      <c r="X48" s="44" t="s">
        <v>445</v>
      </c>
      <c r="Y48" s="44" t="s">
        <v>213</v>
      </c>
      <c r="AA48" s="44" t="s">
        <v>468</v>
      </c>
      <c r="AB48" s="44" t="s">
        <v>469</v>
      </c>
      <c r="AC48" s="44" t="s">
        <v>213</v>
      </c>
      <c r="AD48" s="36"/>
      <c r="AE48" s="36" t="s">
        <v>225</v>
      </c>
      <c r="AF48" s="36"/>
      <c r="AG48" s="36"/>
      <c r="AH48" s="36"/>
      <c r="AI48" s="36"/>
      <c r="AJ48" s="37" t="s">
        <v>226</v>
      </c>
      <c r="AK48" s="36"/>
      <c r="AL48" s="36"/>
      <c r="AM48" s="36"/>
      <c r="AN48" s="36"/>
      <c r="AO48" s="45">
        <v>76948002</v>
      </c>
      <c r="AP48" s="47" t="s">
        <v>499</v>
      </c>
      <c r="AQ48" s="47" t="s">
        <v>213</v>
      </c>
      <c r="AR48" s="45"/>
    </row>
    <row r="49" spans="1:44" s="29" customFormat="1" ht="29" x14ac:dyDescent="0.35">
      <c r="A49" s="28" t="s">
        <v>659</v>
      </c>
      <c r="B49" s="105" t="s">
        <v>658</v>
      </c>
      <c r="C49" s="12" t="s">
        <v>780</v>
      </c>
      <c r="D49" s="104" t="s">
        <v>822</v>
      </c>
      <c r="E49" s="19" t="s">
        <v>146</v>
      </c>
      <c r="F49" s="20" t="s">
        <v>150</v>
      </c>
      <c r="G49" s="139" t="s">
        <v>140</v>
      </c>
      <c r="H49" s="29" t="s">
        <v>14</v>
      </c>
      <c r="I49" s="29" t="s">
        <v>29</v>
      </c>
      <c r="J49" s="29" t="s">
        <v>29</v>
      </c>
      <c r="K49" s="86" t="s">
        <v>18</v>
      </c>
      <c r="R49" s="36" t="s">
        <v>428</v>
      </c>
      <c r="S49" s="36" t="s">
        <v>430</v>
      </c>
      <c r="T49" s="36" t="s">
        <v>429</v>
      </c>
      <c r="U49" s="36" t="s">
        <v>213</v>
      </c>
      <c r="V49" s="36"/>
      <c r="W49" s="44" t="s">
        <v>446</v>
      </c>
      <c r="X49" s="44" t="s">
        <v>447</v>
      </c>
      <c r="Y49" s="44" t="s">
        <v>213</v>
      </c>
      <c r="AA49" s="36" t="s">
        <v>466</v>
      </c>
      <c r="AB49" s="36" t="s">
        <v>467</v>
      </c>
      <c r="AC49" s="36" t="s">
        <v>213</v>
      </c>
      <c r="AD49" s="36"/>
      <c r="AE49" s="36" t="s">
        <v>225</v>
      </c>
      <c r="AF49" s="36"/>
      <c r="AG49" s="36"/>
      <c r="AH49" s="36"/>
      <c r="AI49" s="36"/>
      <c r="AJ49" s="37" t="s">
        <v>226</v>
      </c>
      <c r="AK49" s="36"/>
      <c r="AL49" s="36"/>
      <c r="AM49" s="36"/>
      <c r="AN49" s="36"/>
      <c r="AO49" s="45">
        <v>14094001</v>
      </c>
      <c r="AP49" s="47" t="s">
        <v>500</v>
      </c>
      <c r="AQ49" s="47" t="s">
        <v>213</v>
      </c>
      <c r="AR49" s="45"/>
    </row>
    <row r="50" spans="1:44" s="29" customFormat="1" ht="29" x14ac:dyDescent="0.35">
      <c r="A50" s="28" t="s">
        <v>659</v>
      </c>
      <c r="B50" s="105" t="s">
        <v>658</v>
      </c>
      <c r="C50" s="12" t="s">
        <v>781</v>
      </c>
      <c r="D50" s="104" t="s">
        <v>823</v>
      </c>
      <c r="E50" s="19" t="s">
        <v>147</v>
      </c>
      <c r="F50" s="20" t="s">
        <v>150</v>
      </c>
      <c r="G50" s="139" t="s">
        <v>140</v>
      </c>
      <c r="H50" s="29" t="s">
        <v>14</v>
      </c>
      <c r="I50" s="29" t="s">
        <v>29</v>
      </c>
      <c r="J50" s="29" t="s">
        <v>29</v>
      </c>
      <c r="K50" s="86" t="s">
        <v>18</v>
      </c>
      <c r="R50" s="36" t="s">
        <v>425</v>
      </c>
      <c r="S50" s="36" t="s">
        <v>427</v>
      </c>
      <c r="T50" s="36" t="s">
        <v>426</v>
      </c>
      <c r="U50" s="36" t="s">
        <v>213</v>
      </c>
      <c r="V50" s="36" t="s">
        <v>332</v>
      </c>
      <c r="W50" s="44" t="s">
        <v>444</v>
      </c>
      <c r="X50" s="44" t="s">
        <v>445</v>
      </c>
      <c r="Y50" s="44" t="s">
        <v>213</v>
      </c>
      <c r="AA50" s="36" t="s">
        <v>464</v>
      </c>
      <c r="AB50" s="36" t="s">
        <v>465</v>
      </c>
      <c r="AC50" s="36" t="s">
        <v>215</v>
      </c>
      <c r="AD50" s="36"/>
      <c r="AE50" s="36" t="s">
        <v>225</v>
      </c>
      <c r="AF50" s="36"/>
      <c r="AG50" s="36"/>
      <c r="AH50" s="36"/>
      <c r="AI50" s="36"/>
      <c r="AJ50" s="37" t="s">
        <v>226</v>
      </c>
      <c r="AK50" s="36"/>
      <c r="AL50" s="36"/>
      <c r="AM50" s="36"/>
      <c r="AN50" s="36"/>
      <c r="AO50" s="45">
        <v>21522001</v>
      </c>
      <c r="AP50" s="47" t="s">
        <v>501</v>
      </c>
      <c r="AQ50" s="47" t="s">
        <v>213</v>
      </c>
      <c r="AR50" s="45"/>
    </row>
    <row r="51" spans="1:44" s="29" customFormat="1" ht="43.5" x14ac:dyDescent="0.35">
      <c r="A51" s="28" t="s">
        <v>659</v>
      </c>
      <c r="B51" s="105" t="s">
        <v>658</v>
      </c>
      <c r="C51" s="12" t="s">
        <v>782</v>
      </c>
      <c r="D51" s="104" t="s">
        <v>824</v>
      </c>
      <c r="E51" s="19" t="s">
        <v>148</v>
      </c>
      <c r="F51" s="20" t="s">
        <v>150</v>
      </c>
      <c r="G51" s="139" t="s">
        <v>140</v>
      </c>
      <c r="H51" s="29" t="s">
        <v>14</v>
      </c>
      <c r="I51" s="29" t="s">
        <v>29</v>
      </c>
      <c r="J51" s="29" t="s">
        <v>29</v>
      </c>
      <c r="K51" s="86" t="s">
        <v>18</v>
      </c>
      <c r="R51" s="36" t="s">
        <v>431</v>
      </c>
      <c r="S51" s="36" t="s">
        <v>433</v>
      </c>
      <c r="T51" s="36" t="s">
        <v>432</v>
      </c>
      <c r="U51" s="36" t="s">
        <v>213</v>
      </c>
      <c r="V51" s="36"/>
      <c r="W51" s="44" t="s">
        <v>448</v>
      </c>
      <c r="X51" s="44" t="s">
        <v>449</v>
      </c>
      <c r="Y51" s="44" t="s">
        <v>213</v>
      </c>
      <c r="AA51" s="36" t="s">
        <v>470</v>
      </c>
      <c r="AB51" s="36" t="s">
        <v>471</v>
      </c>
      <c r="AC51" s="36" t="s">
        <v>212</v>
      </c>
      <c r="AD51" s="36"/>
      <c r="AE51" s="36" t="s">
        <v>225</v>
      </c>
      <c r="AF51" s="36"/>
      <c r="AG51" s="36"/>
      <c r="AH51" s="36"/>
      <c r="AI51" s="36"/>
      <c r="AJ51" s="37" t="s">
        <v>226</v>
      </c>
      <c r="AK51" s="36"/>
      <c r="AL51" s="36"/>
      <c r="AM51" s="36"/>
      <c r="AN51" s="36"/>
      <c r="AO51" s="45">
        <v>63102001</v>
      </c>
      <c r="AP51" s="47" t="s">
        <v>502</v>
      </c>
      <c r="AQ51" s="47" t="s">
        <v>213</v>
      </c>
      <c r="AR51" s="45"/>
    </row>
  </sheetData>
  <protectedRanges>
    <protectedRange sqref="R1:T1 X1" name="Range1_10"/>
    <protectedRange sqref="W1" name="Range1_1_2"/>
    <protectedRange sqref="AB1" name="Range1_3_1"/>
    <protectedRange sqref="AE1" name="Range1_4_1"/>
    <protectedRange sqref="AG1" name="Range1_5_1"/>
    <protectedRange sqref="AJ1:AK1" name="Range1_6_1"/>
    <protectedRange sqref="AL1" name="Range1_7_1"/>
    <protectedRange sqref="AO1" name="Range1_8_1"/>
    <protectedRange sqref="AP1" name="Range1_9_1"/>
    <protectedRange sqref="AJ2" name="Range1_1_1"/>
    <protectedRange sqref="AJ3" name="Range1_1_3"/>
    <protectedRange sqref="AJ4" name="Range1_1_4"/>
    <protectedRange sqref="AJ5" name="Range1_1_5"/>
    <protectedRange sqref="AJ6:AJ8 AJ10:AJ13 AJ15:AJ20 AJ22:AJ24 AJ26:AJ29 AJ31:AJ34 AJ36:AJ40 AJ42:AJ51" name="Range1_1_6"/>
  </protectedRanges>
  <autoFilter ref="A1:A51" xr:uid="{794F9D03-8E2C-A344-A34D-A0402851C55A}"/>
  <phoneticPr fontId="22"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EE3B47ED-E624-497C-AD1C-4DE06F80B4E4}">
          <x14:formula1>
            <xm:f>README!#REF!</xm:f>
          </x14:formula1>
          <xm:sqref>AC49:AC1048576 U1:U1048576 Y1:Y1048576 AH2:AH8 AM2:AM8 AC1:AC47 AQ1:AQ1048576</xm:sqref>
        </x14:dataValidation>
        <x14:dataValidation type="list" allowBlank="1" showInputMessage="1" showErrorMessage="1" xr:uid="{F5422A30-0C8C-4533-8A76-9521890F76D8}">
          <x14:formula1>
            <xm:f>README!$C$12:$C$23</xm:f>
          </x14:formula1>
          <xm:sqref>H1 H52:H1048576 F1:F1048576</xm:sqref>
        </x14:dataValidation>
        <x14:dataValidation type="list" allowBlank="1" showInputMessage="1" showErrorMessage="1" xr:uid="{DB9A585E-904C-4BBE-AC43-BCA8B10C6C9B}">
          <x14:formula1>
            <xm:f>README!$C$27:$C$29</xm:f>
          </x14:formula1>
          <xm:sqref>H2:H51</xm:sqref>
        </x14:dataValidation>
        <x14:dataValidation type="list" allowBlank="1" showInputMessage="1" showErrorMessage="1" xr:uid="{8B926ACA-A086-4425-8FD4-8A4D02D3A27C}">
          <x14:formula1>
            <xm:f>README!$C$33:$C$35</xm:f>
          </x14:formula1>
          <xm:sqref>K16:K51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4516F-D37C-4545-94D1-C64E13E96C09}">
  <sheetPr>
    <tabColor rgb="FFFFFF00"/>
  </sheetPr>
  <dimension ref="B1:D6"/>
  <sheetViews>
    <sheetView zoomScaleNormal="100" workbookViewId="0"/>
  </sheetViews>
  <sheetFormatPr defaultColWidth="11.08203125" defaultRowHeight="15.5" x14ac:dyDescent="0.35"/>
  <cols>
    <col min="1" max="1" width="2.58203125" style="14" customWidth="1"/>
    <col min="2" max="2" width="2.58203125" style="17" customWidth="1"/>
    <col min="3" max="3" width="65.08203125" style="14" customWidth="1"/>
    <col min="4" max="16384" width="11.08203125" style="14"/>
  </cols>
  <sheetData>
    <row r="1" spans="2:4" ht="22.4" customHeight="1" x14ac:dyDescent="0.35">
      <c r="C1" s="16" t="s">
        <v>203</v>
      </c>
    </row>
    <row r="2" spans="2:4" ht="51" customHeight="1" x14ac:dyDescent="0.35">
      <c r="B2" s="34">
        <v>1</v>
      </c>
      <c r="C2" s="135" t="s">
        <v>640</v>
      </c>
      <c r="D2" s="35" t="s">
        <v>641</v>
      </c>
    </row>
    <row r="3" spans="2:4" ht="34.4" customHeight="1" x14ac:dyDescent="0.35">
      <c r="B3" s="34">
        <f>B2+1</f>
        <v>2</v>
      </c>
      <c r="C3" s="135" t="s">
        <v>642</v>
      </c>
      <c r="D3" s="35" t="s">
        <v>643</v>
      </c>
    </row>
    <row r="4" spans="2:4" ht="39" x14ac:dyDescent="0.35">
      <c r="B4" s="34">
        <v>3</v>
      </c>
      <c r="C4" s="135" t="s">
        <v>644</v>
      </c>
      <c r="D4" s="35" t="s">
        <v>645</v>
      </c>
    </row>
    <row r="5" spans="2:4" ht="52" x14ac:dyDescent="0.35">
      <c r="B5" s="34">
        <v>4</v>
      </c>
      <c r="C5" s="136" t="s">
        <v>647</v>
      </c>
      <c r="D5" s="35" t="s">
        <v>648</v>
      </c>
    </row>
    <row r="6" spans="2:4" ht="39" x14ac:dyDescent="0.35">
      <c r="B6" s="34">
        <v>5</v>
      </c>
      <c r="C6" s="136" t="s">
        <v>646</v>
      </c>
      <c r="D6" s="35" t="s">
        <v>649</v>
      </c>
    </row>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8" ma:contentTypeDescription="Create a new document." ma:contentTypeScope="" ma:versionID="a5b0342cd22268e5e5d3683a3cff816e">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c638d06e48d95e9efa3bb75773f50cd7"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e25bbd8-810c-4ffd-a120-2ac751b23961}" ma:internalName="TaxCatchAll" ma:showField="CatchAllData" ma:web="51983ca6-de84-41fa-9a65-1d08ee100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3389989-ac93-4f39-a9f3-2949bbf25fcc">
      <Terms xmlns="http://schemas.microsoft.com/office/infopath/2007/PartnerControls"/>
    </lcf76f155ced4ddcb4097134ff3c332f>
    <TaxCatchAll xmlns="51983ca6-de84-41fa-9a65-1d08ee1009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15BE43-22AC-4B66-BA75-510167168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89989-ac93-4f39-a9f3-2949bbf25fcc"/>
    <ds:schemaRef ds:uri="51983ca6-de84-41fa-9a65-1d08ee100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5BDCEF-9DA6-4CB1-B0A7-CA69E18E942C}">
  <ds:schemaRefs>
    <ds:schemaRef ds:uri="http://schemas.microsoft.com/office/2006/metadata/properties"/>
    <ds:schemaRef ds:uri="http://schemas.microsoft.com/office/2006/documentManagement/types"/>
    <ds:schemaRef ds:uri="7c9e4312-4841-4ce5-80d0-a656536bdaf0"/>
    <ds:schemaRef ds:uri="http://purl.org/dc/elements/1.1/"/>
    <ds:schemaRef ds:uri="http://schemas.microsoft.com/office/infopath/2007/PartnerControls"/>
    <ds:schemaRef ds:uri="http://schemas.openxmlformats.org/package/2006/metadata/core-properties"/>
    <ds:schemaRef ds:uri="http://purl.org/dc/terms/"/>
    <ds:schemaRef ds:uri="3054d56e-0a8a-42dd-b401-1bec92bffbdb"/>
    <ds:schemaRef ds:uri="http://www.w3.org/XML/1998/namespace"/>
    <ds:schemaRef ds:uri="http://purl.org/dc/dcmitype/"/>
    <ds:schemaRef ds:uri="73389989-ac93-4f39-a9f3-2949bbf25fcc"/>
    <ds:schemaRef ds:uri="51983ca6-de84-41fa-9a65-1d08ee1009bc"/>
  </ds:schemaRefs>
</ds:datastoreItem>
</file>

<file path=customXml/itemProps3.xml><?xml version="1.0" encoding="utf-8"?>
<ds:datastoreItem xmlns:ds="http://schemas.openxmlformats.org/officeDocument/2006/customXml" ds:itemID="{B04540B1-3646-4951-88BC-BF178E1C21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README</vt:lpstr>
      <vt:lpstr>SMBP.A Identification &amp; prep</vt:lpstr>
      <vt:lpstr>SMBP.Conduct SMBP</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Sue Duvall</dc:creator>
  <cp:keywords/>
  <dc:description/>
  <cp:lastModifiedBy>CORMAN, Constantin</cp:lastModifiedBy>
  <cp:revision/>
  <cp:lastPrinted>2024-06-19T19:48:54Z</cp:lastPrinted>
  <dcterms:created xsi:type="dcterms:W3CDTF">2022-08-17T21:28:53Z</dcterms:created>
  <dcterms:modified xsi:type="dcterms:W3CDTF">2025-06-27T09:50:25Z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